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77" activeTab="9"/>
  </bookViews>
  <sheets>
    <sheet name="60 m" sheetId="1" r:id="rId1"/>
    <sheet name="60 m.b" sheetId="2" r:id="rId2"/>
    <sheet name="400 m" sheetId="3" r:id="rId3"/>
    <sheet name="1500 m" sheetId="4" r:id="rId4"/>
    <sheet name="4 x 200 m stafet" sheetId="5" r:id="rId5"/>
    <sheet name="Tāllēkšana_S" sheetId="6" r:id="rId6"/>
    <sheet name="Lodes grūšana_S" sheetId="7" r:id="rId7"/>
    <sheet name="200 m" sheetId="8" r:id="rId8"/>
    <sheet name="800 m" sheetId="9" r:id="rId9"/>
    <sheet name="3000 m" sheetId="10" r:id="rId10"/>
    <sheet name="Augstlēkšana_S" sheetId="11" r:id="rId11"/>
    <sheet name="Trīssoļlēkšana_S" sheetId="12" r:id="rId12"/>
  </sheets>
  <definedNames/>
  <calcPr fullCalcOnLoad="1"/>
</workbook>
</file>

<file path=xl/sharedStrings.xml><?xml version="1.0" encoding="utf-8"?>
<sst xmlns="http://schemas.openxmlformats.org/spreadsheetml/2006/main" count="728" uniqueCount="309">
  <si>
    <t>A.Noris</t>
  </si>
  <si>
    <t>Jēkabpils SC</t>
  </si>
  <si>
    <t>20.10.99.</t>
  </si>
  <si>
    <t>Ostrovska Melisa</t>
  </si>
  <si>
    <t>I.Zālīte</t>
  </si>
  <si>
    <t>x</t>
  </si>
  <si>
    <t>SS "Arkādija"</t>
  </si>
  <si>
    <t>09.07.95.</t>
  </si>
  <si>
    <t>Strautiņa Kristiāna</t>
  </si>
  <si>
    <t>A.Rolmanis/E.Voitkevičs</t>
  </si>
  <si>
    <t>Limbažu un Salacgrīvas nov. SS</t>
  </si>
  <si>
    <t>14.01.95.</t>
  </si>
  <si>
    <t>Noriņa Elza Anna</t>
  </si>
  <si>
    <t>M.Lūse</t>
  </si>
  <si>
    <t>BJC IK "Auseklis"</t>
  </si>
  <si>
    <t>01.09.96.</t>
  </si>
  <si>
    <t>Veinberga Anete</t>
  </si>
  <si>
    <t>V.Beļikovs, R.Ravinskis</t>
  </si>
  <si>
    <t>Valmieras BSS</t>
  </si>
  <si>
    <t>02.04.97.</t>
  </si>
  <si>
    <t>Bogdānova Valērija</t>
  </si>
  <si>
    <t>E.Voitkevičs</t>
  </si>
  <si>
    <t>Tukuma VK</t>
  </si>
  <si>
    <t>01.05.94.</t>
  </si>
  <si>
    <t>Zubova Krista</t>
  </si>
  <si>
    <t xml:space="preserve">L.Olijara, A.Čumakovs </t>
  </si>
  <si>
    <t>-</t>
  </si>
  <si>
    <t>Rēzeknes BJSS</t>
  </si>
  <si>
    <t>24.03.88.</t>
  </si>
  <si>
    <t>Grabuste Aiga</t>
  </si>
  <si>
    <t>Rez.</t>
  </si>
  <si>
    <t>3</t>
  </si>
  <si>
    <t>2</t>
  </si>
  <si>
    <t>1</t>
  </si>
  <si>
    <t>Organizācija</t>
  </si>
  <si>
    <t>Dz.g.</t>
  </si>
  <si>
    <t>Uzvārds,vārds</t>
  </si>
  <si>
    <t>Dal. Nr.</t>
  </si>
  <si>
    <t>Nr.</t>
  </si>
  <si>
    <t>Tāllēkšana Sievietēm</t>
  </si>
  <si>
    <t>Kuldīga</t>
  </si>
  <si>
    <t>Latvijas čempionāts vieglatlētikā telpās</t>
  </si>
  <si>
    <t xml:space="preserve">R. Blumbergs </t>
  </si>
  <si>
    <t>Kuldīgas nov. SS</t>
  </si>
  <si>
    <t>30.07.99.</t>
  </si>
  <si>
    <t>Mieze Lelde</t>
  </si>
  <si>
    <t>A.Priževoits</t>
  </si>
  <si>
    <t>Ogres nov. SC</t>
  </si>
  <si>
    <t>29.07.98.</t>
  </si>
  <si>
    <t xml:space="preserve">Padedze Lāsma </t>
  </si>
  <si>
    <t>I.Kairišs</t>
  </si>
  <si>
    <t>Balvu SS</t>
  </si>
  <si>
    <t>14.08.97.</t>
  </si>
  <si>
    <t xml:space="preserve">Kaša Dita </t>
  </si>
  <si>
    <t>M. Dambe, V. Smoča</t>
  </si>
  <si>
    <t>SB "Liesma"</t>
  </si>
  <si>
    <t>27.01.95.</t>
  </si>
  <si>
    <t>Krista Susekle</t>
  </si>
  <si>
    <t>G.Gailītis</t>
  </si>
  <si>
    <t>Valmieras VK</t>
  </si>
  <si>
    <t>13.06.93.</t>
  </si>
  <si>
    <t>Ozola Linda</t>
  </si>
  <si>
    <t>Lodes grūšana Sievietēm</t>
  </si>
  <si>
    <t xml:space="preserve">P.Stripkāns </t>
  </si>
  <si>
    <t>01.02.98.</t>
  </si>
  <si>
    <t xml:space="preserve">Barkānre Gunta </t>
  </si>
  <si>
    <t>G.Kozireva,</t>
  </si>
  <si>
    <t>Daugavpils BJSS</t>
  </si>
  <si>
    <t>21.06.88.</t>
  </si>
  <si>
    <t xml:space="preserve">Gavrilova  Aurika </t>
  </si>
  <si>
    <t>A.Ķirsis</t>
  </si>
  <si>
    <t>14.12.94.</t>
  </si>
  <si>
    <t>Sergejeva Elīna</t>
  </si>
  <si>
    <t>D.Stumbre</t>
  </si>
  <si>
    <t>Liepājas Sp.Sp.S</t>
  </si>
  <si>
    <t>14.12.96.</t>
  </si>
  <si>
    <t>Grantiņa Katrīna</t>
  </si>
  <si>
    <t>E. Krūms, J. Vīriņš</t>
  </si>
  <si>
    <t>Talsu nov. SS</t>
  </si>
  <si>
    <t>11.05.95.</t>
  </si>
  <si>
    <t>Kļaviņa Lizete</t>
  </si>
  <si>
    <t>A.Titovs</t>
  </si>
  <si>
    <t>Jurmalas SS</t>
  </si>
  <si>
    <t>19.10.96.</t>
  </si>
  <si>
    <t>Orlova Arina</t>
  </si>
  <si>
    <t>P.Karlivāns</t>
  </si>
  <si>
    <t>25.06.99.</t>
  </si>
  <si>
    <t>Zelča Agate</t>
  </si>
  <si>
    <t>B.Romanovska</t>
  </si>
  <si>
    <t>Ventspils SS "Spars"</t>
  </si>
  <si>
    <t>27.02.96.</t>
  </si>
  <si>
    <t>Semeņuka Viktorija</t>
  </si>
  <si>
    <t xml:space="preserve">I. Stukule </t>
  </si>
  <si>
    <t>06.10.99.</t>
  </si>
  <si>
    <t>Jakobsone Līva</t>
  </si>
  <si>
    <t>M. Dambe. E,Krūms</t>
  </si>
  <si>
    <t>25.03.95.</t>
  </si>
  <si>
    <t>Laura Andersone</t>
  </si>
  <si>
    <t>M. Dambe, A. Austrups</t>
  </si>
  <si>
    <t>SB "Liesma"/Jūrmalas SS</t>
  </si>
  <si>
    <t>14.02.94.</t>
  </si>
  <si>
    <t>Līva Freimane</t>
  </si>
  <si>
    <t>J.Markevičs</t>
  </si>
  <si>
    <t>27.01.99.</t>
  </si>
  <si>
    <t>Ciematniece Dagnija</t>
  </si>
  <si>
    <t>31.10.98.</t>
  </si>
  <si>
    <t>Deruma Kristīne</t>
  </si>
  <si>
    <t>A.Rozenbergs</t>
  </si>
  <si>
    <t>Jēgere Anda</t>
  </si>
  <si>
    <t>11.08.97.</t>
  </si>
  <si>
    <t>Upeniece Beatrise</t>
  </si>
  <si>
    <t>14.12.97.</t>
  </si>
  <si>
    <t>Bukša Sindija</t>
  </si>
  <si>
    <t>J. Volajs</t>
  </si>
  <si>
    <t>SB "Roja"</t>
  </si>
  <si>
    <t>12.05.98.</t>
  </si>
  <si>
    <t>Vecbērze Līga</t>
  </si>
  <si>
    <t>G.Tipāns</t>
  </si>
  <si>
    <t>15.04.94.</t>
  </si>
  <si>
    <t xml:space="preserve">Damane Sabīne </t>
  </si>
  <si>
    <t>28.11.94.</t>
  </si>
  <si>
    <t>Šēfere Evija</t>
  </si>
  <si>
    <t>14.02.96.</t>
  </si>
  <si>
    <t>Auziņa Anna Paula</t>
  </si>
  <si>
    <t>A.Ķirsis/ E.Krūms</t>
  </si>
  <si>
    <t>17.07.94.</t>
  </si>
  <si>
    <t>Daktere Diāna</t>
  </si>
  <si>
    <t>E.Krūms, P.Stripkāns</t>
  </si>
  <si>
    <t>09.03.95.</t>
  </si>
  <si>
    <t>Latiševa-Čudare Gunta</t>
  </si>
  <si>
    <t>Fināls</t>
  </si>
  <si>
    <t>Priekšsk.</t>
  </si>
  <si>
    <t>Celiņš</t>
  </si>
  <si>
    <t>60 m Sievietēm</t>
  </si>
  <si>
    <t>Ludzas nov. SS</t>
  </si>
  <si>
    <t>23.08.96.</t>
  </si>
  <si>
    <t>Ciuļa Elīna</t>
  </si>
  <si>
    <t>08.01.94.</t>
  </si>
  <si>
    <t>Andersone Zane</t>
  </si>
  <si>
    <t>L.Nagle</t>
  </si>
  <si>
    <t>Jelgavas nov. SC</t>
  </si>
  <si>
    <t>15.03.96.</t>
  </si>
  <si>
    <t>Pļavniece Līga</t>
  </si>
  <si>
    <t>V.Bonders</t>
  </si>
  <si>
    <t>RTU</t>
  </si>
  <si>
    <t>21.08.90.</t>
  </si>
  <si>
    <t>Barbāne Laima</t>
  </si>
  <si>
    <t>SB "Liesma"/ Jūrmalas SS</t>
  </si>
  <si>
    <t>29.11.98.</t>
  </si>
  <si>
    <t>Maļiņņikova Anastasija</t>
  </si>
  <si>
    <t>A.Austrups</t>
  </si>
  <si>
    <t>18.03.95.</t>
  </si>
  <si>
    <t>Kaupe Jolanta</t>
  </si>
  <si>
    <t>R.Maķevics</t>
  </si>
  <si>
    <t>Bauskas nov. BJSS</t>
  </si>
  <si>
    <t>30.09.97.</t>
  </si>
  <si>
    <t>Dzilnava Solvita</t>
  </si>
  <si>
    <t>V.Beļikovs</t>
  </si>
  <si>
    <t>06.12.96.</t>
  </si>
  <si>
    <t>Rjazanova Jūlija</t>
  </si>
  <si>
    <t>04.09.92.</t>
  </si>
  <si>
    <t>Dramačonoka Ilona</t>
  </si>
  <si>
    <t>Priekšsk. Roka.</t>
  </si>
  <si>
    <t>Priekškr. El.</t>
  </si>
  <si>
    <t>60 m/b Sievietēm</t>
  </si>
  <si>
    <t>DQ</t>
  </si>
  <si>
    <t>1:07.77</t>
  </si>
  <si>
    <t>29.12.98.</t>
  </si>
  <si>
    <t>Beļikova Viktorija</t>
  </si>
  <si>
    <t>S.Petrakovs</t>
  </si>
  <si>
    <t>1:05.66</t>
  </si>
  <si>
    <t>Daugavpils nov. SS</t>
  </si>
  <si>
    <t>01.12.96.</t>
  </si>
  <si>
    <t>Jevsejeva Kristīne</t>
  </si>
  <si>
    <t>A.Saņņikovs, G.Ļebedevs</t>
  </si>
  <si>
    <t>1:04.54</t>
  </si>
  <si>
    <t>04.08.95.</t>
  </si>
  <si>
    <t xml:space="preserve">Kokoreviča Anna </t>
  </si>
  <si>
    <t>M. Ārente</t>
  </si>
  <si>
    <t>1:04.32</t>
  </si>
  <si>
    <t>LSPA</t>
  </si>
  <si>
    <t>02.03.93.</t>
  </si>
  <si>
    <t>Grišule Sintija</t>
  </si>
  <si>
    <t>I.Cipruss</t>
  </si>
  <si>
    <t>1:04.21</t>
  </si>
  <si>
    <t>20.09.95.</t>
  </si>
  <si>
    <t xml:space="preserve">Seņkāne Kitija </t>
  </si>
  <si>
    <t>M.Ukstiņa</t>
  </si>
  <si>
    <t>1:02.43</t>
  </si>
  <si>
    <t>Jelgavas BJSS</t>
  </si>
  <si>
    <t>19.02.97.</t>
  </si>
  <si>
    <t>Ruža Viktorija</t>
  </si>
  <si>
    <t>1:02.22</t>
  </si>
  <si>
    <t>30.08.94.</t>
  </si>
  <si>
    <t>Caune Alīna</t>
  </si>
  <si>
    <t>1:00.04</t>
  </si>
  <si>
    <t>22.07.78.</t>
  </si>
  <si>
    <t>Titova Anna</t>
  </si>
  <si>
    <t>M.Ārente</t>
  </si>
  <si>
    <t>08.03.93.</t>
  </si>
  <si>
    <t>Vītola Ilze</t>
  </si>
  <si>
    <t>G.Teko</t>
  </si>
  <si>
    <t>19.01.99.</t>
  </si>
  <si>
    <t>Roshofa Patrīcija Karlīna</t>
  </si>
  <si>
    <t>400 m finālskrējieni Sievietēm</t>
  </si>
  <si>
    <t>J.Beļinskis</t>
  </si>
  <si>
    <t>5:10.61</t>
  </si>
  <si>
    <t>Dobeles nov.</t>
  </si>
  <si>
    <t>20.08.91.</t>
  </si>
  <si>
    <t>Girgensone Līga</t>
  </si>
  <si>
    <t>L.Valdonis</t>
  </si>
  <si>
    <t>5:09.71</t>
  </si>
  <si>
    <t>Preiļu nov. BJSS</t>
  </si>
  <si>
    <t>13.11.95.</t>
  </si>
  <si>
    <t>Caica Anastasija</t>
  </si>
  <si>
    <t>J.Jansone</t>
  </si>
  <si>
    <t>5:00.49</t>
  </si>
  <si>
    <t>20.04.93.</t>
  </si>
  <si>
    <t>Jansone Līga</t>
  </si>
  <si>
    <t>4:54.77</t>
  </si>
  <si>
    <t>17.06.95.</t>
  </si>
  <si>
    <t>Kaufelde Sintija</t>
  </si>
  <si>
    <t>V.Grigorjevs</t>
  </si>
  <si>
    <t>4:49.75</t>
  </si>
  <si>
    <t>Līvānu nov. VK</t>
  </si>
  <si>
    <t>27.06.91.</t>
  </si>
  <si>
    <t>Kitija Valtere</t>
  </si>
  <si>
    <t>R.Zigmunds</t>
  </si>
  <si>
    <t>4:43.15</t>
  </si>
  <si>
    <t>19.04.94.</t>
  </si>
  <si>
    <t>Linkeviča  Valerija</t>
  </si>
  <si>
    <t>A.Čākurs</t>
  </si>
  <si>
    <t>4:40.89</t>
  </si>
  <si>
    <t>09.05.89.</t>
  </si>
  <si>
    <t xml:space="preserve">Helmane Karīna </t>
  </si>
  <si>
    <t>V.Lācis</t>
  </si>
  <si>
    <t>4:31.56</t>
  </si>
  <si>
    <t>Mārupes nov. SC</t>
  </si>
  <si>
    <t>11.05.86.</t>
  </si>
  <si>
    <t>Jeļena Ābele</t>
  </si>
  <si>
    <t>1500 m skrējiens Sievietēm</t>
  </si>
  <si>
    <t>Kristīne Deruma, Valērija Bogdanova, Agate Zelča, Jolanta Kaupe 147</t>
  </si>
  <si>
    <t>1:45.13</t>
  </si>
  <si>
    <t>Valmiera</t>
  </si>
  <si>
    <t>Ilze Vītola, Kristiāna Strautiņa, Santa Marija Kaufelde, Evija Šēfere 166</t>
  </si>
  <si>
    <t>1:45.09</t>
  </si>
  <si>
    <t>Anda Jēgere, Elīna Sergejeva, Patrīcija Karlīna Roshofa, Diāna Daktere 218</t>
  </si>
  <si>
    <t>1:43.73</t>
  </si>
  <si>
    <t>Sindija Bukša, Beatrise Upeniece, Anete Veinberga, Anna Paula Auziņa 283</t>
  </si>
  <si>
    <t>1:42.92</t>
  </si>
  <si>
    <t>4 x 200 m stafetes skrējieni Sievietēm</t>
  </si>
  <si>
    <t>V.Bondars</t>
  </si>
  <si>
    <t>1.63</t>
  </si>
  <si>
    <t>xxx</t>
  </si>
  <si>
    <t>xxo</t>
  </si>
  <si>
    <t>o</t>
  </si>
  <si>
    <t>1.50</t>
  </si>
  <si>
    <t>09.10.70.</t>
  </si>
  <si>
    <t xml:space="preserve">Pētersone Laila </t>
  </si>
  <si>
    <t>1.66</t>
  </si>
  <si>
    <t>xo</t>
  </si>
  <si>
    <t>14.09.99.</t>
  </si>
  <si>
    <t>Jonāne Marlēna Šarlote</t>
  </si>
  <si>
    <t>1.69</t>
  </si>
  <si>
    <t>1.71</t>
  </si>
  <si>
    <t>1.60</t>
  </si>
  <si>
    <t>1.73</t>
  </si>
  <si>
    <t>19.05.90.</t>
  </si>
  <si>
    <t>Feņuka Jeļena</t>
  </si>
  <si>
    <t>L. Haritonovs</t>
  </si>
  <si>
    <t>1.80</t>
  </si>
  <si>
    <t>BJC "Laimīte"</t>
  </si>
  <si>
    <t>06.07.89.</t>
  </si>
  <si>
    <t>Onužāne Madara</t>
  </si>
  <si>
    <t>1.83</t>
  </si>
  <si>
    <t>1.78</t>
  </si>
  <si>
    <t>1.75</t>
  </si>
  <si>
    <t>1.55</t>
  </si>
  <si>
    <t>Sākuma augst.</t>
  </si>
  <si>
    <t>Augstlēkšana Sievietēm</t>
  </si>
  <si>
    <t>09.05.94.</t>
  </si>
  <si>
    <t xml:space="preserve">Kaufelde Santa-Marija </t>
  </si>
  <si>
    <t>B.Kaufmane</t>
  </si>
  <si>
    <t>23.03.98.</t>
  </si>
  <si>
    <t>Dūrena Elīna</t>
  </si>
  <si>
    <t>200 m Sievietēm</t>
  </si>
  <si>
    <t>2:35.64</t>
  </si>
  <si>
    <t>2:24.53</t>
  </si>
  <si>
    <t>2:21.43</t>
  </si>
  <si>
    <t>22.04.96.</t>
  </si>
  <si>
    <t>Priekule Elizabete</t>
  </si>
  <si>
    <t>2:17.31</t>
  </si>
  <si>
    <t>800 m finālskrējiens Sievietēm</t>
  </si>
  <si>
    <t>Nest.</t>
  </si>
  <si>
    <t>I. Zālīte</t>
  </si>
  <si>
    <t>Bez.rez</t>
  </si>
  <si>
    <t>Banku augstskola</t>
  </si>
  <si>
    <t>27.10.95.</t>
  </si>
  <si>
    <t>Stepīte Elīna</t>
  </si>
  <si>
    <t>13.08.96.</t>
  </si>
  <si>
    <t>Dimante Anna</t>
  </si>
  <si>
    <t>S.Olijars</t>
  </si>
  <si>
    <t>02.03.89.</t>
  </si>
  <si>
    <t>Apine Madara</t>
  </si>
  <si>
    <t>Trīssoļlēkšana Sievietēm</t>
  </si>
  <si>
    <t>10:29.82</t>
  </si>
  <si>
    <t>10:12.33</t>
  </si>
  <si>
    <t>9:46.31</t>
  </si>
  <si>
    <t>3000 m skrējiens Sievietēm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</si>
</sst>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1"/>
      <name val="Times New Roman Baltic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2"/>
      <name val="Times New Roman Baltic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Times New Roman Baltic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Times New Roman Baltic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0" fontId="53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9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3" fillId="0" borderId="0" xfId="51" applyFont="1">
      <alignment/>
      <protection/>
    </xf>
    <xf numFmtId="0" fontId="3" fillId="0" borderId="0" xfId="51" applyFont="1" applyBorder="1">
      <alignment/>
      <protection/>
    </xf>
    <xf numFmtId="0" fontId="3" fillId="0" borderId="0" xfId="51" applyFont="1" applyAlignment="1">
      <alignment horizontal="center"/>
      <protection/>
    </xf>
    <xf numFmtId="49" fontId="3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7" fillId="0" borderId="0" xfId="51" applyFont="1">
      <alignment/>
      <protection/>
    </xf>
    <xf numFmtId="0" fontId="6" fillId="0" borderId="0" xfId="51" applyFont="1" applyBorder="1" applyAlignment="1">
      <alignment horizontal="left" vertical="center"/>
      <protection/>
    </xf>
    <xf numFmtId="2" fontId="4" fillId="0" borderId="10" xfId="51" applyNumberFormat="1" applyFont="1" applyBorder="1" applyAlignment="1">
      <alignment horizontal="center"/>
      <protection/>
    </xf>
    <xf numFmtId="2" fontId="7" fillId="0" borderId="10" xfId="51" applyNumberFormat="1" applyFont="1" applyBorder="1" applyAlignment="1">
      <alignment horizontal="center"/>
      <protection/>
    </xf>
    <xf numFmtId="0" fontId="6" fillId="0" borderId="10" xfId="51" applyFont="1" applyBorder="1" applyAlignment="1">
      <alignment horizontal="left"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7" fillId="0" borderId="0" xfId="51" applyFont="1" applyBorder="1">
      <alignment/>
      <protection/>
    </xf>
    <xf numFmtId="2" fontId="18" fillId="0" borderId="10" xfId="51" applyNumberFormat="1" applyFont="1" applyBorder="1" applyAlignment="1">
      <alignment horizontal="center"/>
      <protection/>
    </xf>
    <xf numFmtId="2" fontId="3" fillId="0" borderId="10" xfId="51" applyNumberFormat="1" applyFont="1" applyBorder="1" applyAlignment="1">
      <alignment horizontal="center"/>
      <protection/>
    </xf>
    <xf numFmtId="49" fontId="6" fillId="0" borderId="10" xfId="51" applyNumberFormat="1" applyFont="1" applyBorder="1" applyAlignment="1">
      <alignment horizontal="left" vertical="center"/>
      <protection/>
    </xf>
    <xf numFmtId="49" fontId="6" fillId="0" borderId="10" xfId="51" applyNumberFormat="1" applyFont="1" applyBorder="1" applyAlignment="1">
      <alignment horizontal="center" vertical="center"/>
      <protection/>
    </xf>
    <xf numFmtId="0" fontId="9" fillId="0" borderId="0" xfId="51" applyFont="1" applyAlignment="1">
      <alignment wrapText="1"/>
      <protection/>
    </xf>
    <xf numFmtId="0" fontId="10" fillId="0" borderId="0" xfId="51" applyFont="1" applyBorder="1" applyAlignment="1">
      <alignment wrapText="1"/>
      <protection/>
    </xf>
    <xf numFmtId="0" fontId="10" fillId="0" borderId="10" xfId="51" applyFont="1" applyBorder="1" applyAlignment="1">
      <alignment horizontal="center" wrapText="1"/>
      <protection/>
    </xf>
    <xf numFmtId="49" fontId="10" fillId="0" borderId="10" xfId="51" applyNumberFormat="1" applyFont="1" applyBorder="1" applyAlignment="1">
      <alignment horizontal="center" wrapText="1"/>
      <protection/>
    </xf>
    <xf numFmtId="0" fontId="12" fillId="0" borderId="10" xfId="51" applyFont="1" applyBorder="1" applyAlignment="1">
      <alignment horizontal="center" wrapText="1"/>
      <protection/>
    </xf>
    <xf numFmtId="49" fontId="9" fillId="0" borderId="10" xfId="51" applyNumberFormat="1" applyFont="1" applyBorder="1" applyAlignment="1">
      <alignment horizontal="center" wrapText="1"/>
      <protection/>
    </xf>
    <xf numFmtId="49" fontId="10" fillId="0" borderId="10" xfId="51" applyNumberFormat="1" applyFont="1" applyBorder="1" applyAlignment="1">
      <alignment horizontal="left" wrapText="1"/>
      <protection/>
    </xf>
    <xf numFmtId="49" fontId="3" fillId="0" borderId="0" xfId="51" applyNumberFormat="1" applyFont="1" applyAlignment="1">
      <alignment horizontal="center"/>
      <protection/>
    </xf>
    <xf numFmtId="49" fontId="3" fillId="0" borderId="0" xfId="51" applyNumberFormat="1" applyFont="1" applyAlignment="1">
      <alignment horizontal="left"/>
      <protection/>
    </xf>
    <xf numFmtId="0" fontId="13" fillId="0" borderId="0" xfId="51" applyFon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14" fontId="9" fillId="0" borderId="0" xfId="51" applyNumberFormat="1" applyFont="1" applyAlignment="1">
      <alignment horizontal="center"/>
      <protection/>
    </xf>
    <xf numFmtId="49" fontId="13" fillId="0" borderId="0" xfId="51" applyNumberFormat="1" applyFont="1" applyAlignment="1">
      <alignment horizontal="left"/>
      <protection/>
    </xf>
    <xf numFmtId="0" fontId="15" fillId="0" borderId="0" xfId="51" applyFont="1">
      <alignment/>
      <protection/>
    </xf>
    <xf numFmtId="49" fontId="16" fillId="0" borderId="0" xfId="51" applyNumberFormat="1" applyFont="1">
      <alignment/>
      <protection/>
    </xf>
    <xf numFmtId="49" fontId="17" fillId="0" borderId="0" xfId="51" applyNumberFormat="1" applyFont="1">
      <alignment/>
      <protection/>
    </xf>
    <xf numFmtId="49" fontId="15" fillId="0" borderId="0" xfId="51" applyNumberFormat="1" applyFont="1">
      <alignment/>
      <protection/>
    </xf>
    <xf numFmtId="14" fontId="4" fillId="0" borderId="0" xfId="51" applyNumberFormat="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49" fontId="4" fillId="0" borderId="0" xfId="51" applyNumberFormat="1" applyFont="1" applyAlignment="1">
      <alignment/>
      <protection/>
    </xf>
    <xf numFmtId="49" fontId="4" fillId="0" borderId="0" xfId="51" applyNumberFormat="1" applyFont="1" applyBorder="1" applyAlignment="1">
      <alignment/>
      <protection/>
    </xf>
    <xf numFmtId="49" fontId="9" fillId="0" borderId="0" xfId="51" applyNumberFormat="1" applyFont="1" applyAlignment="1">
      <alignment/>
      <protection/>
    </xf>
    <xf numFmtId="0" fontId="0" fillId="0" borderId="0" xfId="0" applyAlignment="1">
      <alignment shrinkToFit="1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/>
    </xf>
    <xf numFmtId="0" fontId="65" fillId="0" borderId="0" xfId="0" applyFont="1" applyBorder="1" applyAlignment="1">
      <alignment horizontal="left" vertical="center" shrinkToFi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shrinkToFit="1"/>
    </xf>
    <xf numFmtId="0" fontId="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shrinkToFit="1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shrinkToFit="1"/>
    </xf>
    <xf numFmtId="0" fontId="20" fillId="0" borderId="0" xfId="0" applyFont="1" applyAlignment="1">
      <alignment wrapText="1"/>
    </xf>
    <xf numFmtId="0" fontId="20" fillId="0" borderId="0" xfId="0" applyFont="1" applyAlignment="1">
      <alignment shrinkToFi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3" fillId="0" borderId="0" xfId="0" applyFont="1" applyAlignment="1">
      <alignment shrinkToFit="1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shrinkToFit="1"/>
    </xf>
    <xf numFmtId="49" fontId="16" fillId="0" borderId="0" xfId="0" applyNumberFormat="1" applyFont="1" applyAlignment="1">
      <alignment shrinkToFit="1"/>
    </xf>
    <xf numFmtId="0" fontId="0" fillId="0" borderId="0" xfId="0" applyBorder="1" applyAlignment="1">
      <alignment shrinkToFit="1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67" fillId="0" borderId="0" xfId="0" applyFont="1" applyBorder="1" applyAlignment="1">
      <alignment vertical="center" shrinkToFit="1"/>
    </xf>
    <xf numFmtId="0" fontId="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shrinkToFi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shrinkToFit="1"/>
    </xf>
    <xf numFmtId="189" fontId="7" fillId="0" borderId="10" xfId="0" applyNumberFormat="1" applyFont="1" applyBorder="1" applyAlignment="1">
      <alignment horizontal="center"/>
    </xf>
    <xf numFmtId="189" fontId="25" fillId="0" borderId="10" xfId="0" applyNumberFormat="1" applyFont="1" applyBorder="1" applyAlignment="1">
      <alignment horizontal="center"/>
    </xf>
    <xf numFmtId="189" fontId="69" fillId="0" borderId="10" xfId="0" applyNumberFormat="1" applyFont="1" applyBorder="1" applyAlignment="1">
      <alignment horizontal="center"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13" xfId="0" applyFont="1" applyBorder="1" applyAlignment="1">
      <alignment/>
    </xf>
    <xf numFmtId="189" fontId="18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left" vertical="center"/>
    </xf>
    <xf numFmtId="0" fontId="67" fillId="0" borderId="0" xfId="0" applyFont="1" applyBorder="1" applyAlignment="1">
      <alignment horizontal="left" shrinkToFit="1"/>
    </xf>
    <xf numFmtId="0" fontId="67" fillId="0" borderId="10" xfId="0" applyFont="1" applyBorder="1" applyAlignment="1">
      <alignment horizontal="center"/>
    </xf>
    <xf numFmtId="0" fontId="68" fillId="0" borderId="11" xfId="0" applyFont="1" applyBorder="1" applyAlignment="1">
      <alignment/>
    </xf>
    <xf numFmtId="0" fontId="68" fillId="0" borderId="12" xfId="0" applyFont="1" applyBorder="1" applyAlignment="1">
      <alignment/>
    </xf>
    <xf numFmtId="0" fontId="67" fillId="0" borderId="10" xfId="0" applyFont="1" applyFill="1" applyBorder="1" applyAlignment="1">
      <alignment horizontal="left"/>
    </xf>
    <xf numFmtId="49" fontId="16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51" applyFont="1" applyBorder="1" applyAlignment="1">
      <alignment shrinkToFit="1"/>
      <protection/>
    </xf>
    <xf numFmtId="0" fontId="6" fillId="0" borderId="0" xfId="51" applyFont="1" applyBorder="1" applyAlignment="1">
      <alignment horizontal="left" vertical="center" shrinkToFit="1"/>
      <protection/>
    </xf>
    <xf numFmtId="0" fontId="6" fillId="0" borderId="10" xfId="51" applyFont="1" applyBorder="1" applyAlignment="1">
      <alignment horizontal="left"/>
      <protection/>
    </xf>
    <xf numFmtId="0" fontId="8" fillId="0" borderId="10" xfId="51" applyFont="1" applyBorder="1" applyAlignment="1">
      <alignment horizontal="center"/>
      <protection/>
    </xf>
    <xf numFmtId="0" fontId="6" fillId="0" borderId="0" xfId="51" applyFont="1" applyBorder="1" applyAlignment="1">
      <alignment horizontal="left" shrinkToFit="1"/>
      <protection/>
    </xf>
    <xf numFmtId="0" fontId="6" fillId="0" borderId="10" xfId="51" applyFont="1" applyBorder="1" applyAlignment="1">
      <alignment horizontal="center"/>
      <protection/>
    </xf>
    <xf numFmtId="0" fontId="6" fillId="0" borderId="10" xfId="51" applyFont="1" applyBorder="1" applyAlignment="1">
      <alignment horizontal="left" shrinkToFit="1"/>
      <protection/>
    </xf>
    <xf numFmtId="0" fontId="10" fillId="0" borderId="0" xfId="51" applyFont="1" applyBorder="1" applyAlignment="1">
      <alignment shrinkToFit="1"/>
      <protection/>
    </xf>
    <xf numFmtId="49" fontId="4" fillId="0" borderId="0" xfId="51" applyNumberFormat="1" applyFont="1" applyBorder="1" applyAlignment="1">
      <alignment shrinkToFit="1"/>
      <protection/>
    </xf>
    <xf numFmtId="49" fontId="16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6" fillId="0" borderId="0" xfId="51" applyNumberFormat="1" applyFont="1" applyAlignment="1">
      <alignment horizontal="center"/>
      <protection/>
    </xf>
    <xf numFmtId="49" fontId="14" fillId="0" borderId="0" xfId="51" applyNumberFormat="1" applyFont="1" applyBorder="1" applyAlignment="1">
      <alignment horizontal="center"/>
      <protection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s 2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6">
      <selection activeCell="G9" sqref="G9"/>
    </sheetView>
  </sheetViews>
  <sheetFormatPr defaultColWidth="9.140625" defaultRowHeight="12.75"/>
  <cols>
    <col min="1" max="1" width="4.8515625" style="81" customWidth="1"/>
    <col min="2" max="2" width="6.57421875" style="81" customWidth="1"/>
    <col min="3" max="3" width="22.7109375" style="84" customWidth="1"/>
    <col min="4" max="4" width="9.57421875" style="80" bestFit="1" customWidth="1"/>
    <col min="5" max="5" width="25.57421875" style="83" customWidth="1"/>
    <col min="6" max="6" width="10.421875" style="82" customWidth="1"/>
    <col min="7" max="7" width="9.7109375" style="81" customWidth="1"/>
    <col min="8" max="8" width="8.57421875" style="80" customWidth="1"/>
    <col min="9" max="9" width="13.7109375" style="79" hidden="1" customWidth="1"/>
  </cols>
  <sheetData>
    <row r="1" spans="1:9" ht="20.25">
      <c r="A1" s="170" t="s">
        <v>41</v>
      </c>
      <c r="B1" s="170"/>
      <c r="C1" s="170"/>
      <c r="D1" s="170"/>
      <c r="E1" s="170"/>
      <c r="F1" s="170"/>
      <c r="G1" s="170"/>
      <c r="H1" s="170"/>
      <c r="I1" s="112"/>
    </row>
    <row r="2" spans="1:9" ht="15.75">
      <c r="A2" s="37"/>
      <c r="B2" s="37"/>
      <c r="C2" s="37"/>
      <c r="D2" s="37"/>
      <c r="E2" s="37"/>
      <c r="F2" s="37"/>
      <c r="G2" s="37"/>
      <c r="H2" s="37"/>
      <c r="I2" s="111"/>
    </row>
    <row r="3" spans="1:8" ht="20.25">
      <c r="A3" s="31"/>
      <c r="B3" s="30"/>
      <c r="C3" s="36" t="s">
        <v>40</v>
      </c>
      <c r="D3" s="4"/>
      <c r="E3" s="31"/>
      <c r="F3" s="34"/>
      <c r="G3" s="27"/>
      <c r="H3" s="34"/>
    </row>
    <row r="4" spans="1:8" ht="15.75">
      <c r="A4" s="3"/>
      <c r="B4" s="30"/>
      <c r="C4" s="35">
        <v>42055</v>
      </c>
      <c r="D4" s="25"/>
      <c r="E4" s="28"/>
      <c r="F4" s="25"/>
      <c r="G4" s="27"/>
      <c r="H4" s="25"/>
    </row>
    <row r="5" spans="1:9" ht="15.75">
      <c r="A5" s="3"/>
      <c r="B5" s="26"/>
      <c r="C5" s="1"/>
      <c r="D5" s="25"/>
      <c r="E5" s="110" t="s">
        <v>133</v>
      </c>
      <c r="F5" s="109"/>
      <c r="G5" s="109"/>
      <c r="H5" s="109"/>
      <c r="I5" s="108"/>
    </row>
    <row r="6" spans="3:8" ht="12.75">
      <c r="C6" s="107"/>
      <c r="G6" s="106"/>
      <c r="H6" s="105"/>
    </row>
    <row r="7" spans="1:9" s="98" customFormat="1" ht="21.75">
      <c r="A7" s="104" t="s">
        <v>132</v>
      </c>
      <c r="B7" s="104" t="s">
        <v>37</v>
      </c>
      <c r="C7" s="103" t="s">
        <v>36</v>
      </c>
      <c r="D7" s="100" t="s">
        <v>35</v>
      </c>
      <c r="E7" s="101" t="s">
        <v>34</v>
      </c>
      <c r="F7" s="102"/>
      <c r="G7" s="101" t="s">
        <v>131</v>
      </c>
      <c r="H7" s="100" t="s">
        <v>130</v>
      </c>
      <c r="I7" s="99"/>
    </row>
    <row r="8" spans="1:9" s="15" customFormat="1" ht="15.75">
      <c r="A8" s="14">
        <v>1</v>
      </c>
      <c r="B8" s="13">
        <v>205</v>
      </c>
      <c r="C8" s="94" t="s">
        <v>129</v>
      </c>
      <c r="D8" s="93" t="s">
        <v>128</v>
      </c>
      <c r="E8" s="10" t="s">
        <v>27</v>
      </c>
      <c r="F8" s="87"/>
      <c r="G8" s="9">
        <v>7.74</v>
      </c>
      <c r="H8" s="9">
        <v>7.7</v>
      </c>
      <c r="I8" s="86" t="s">
        <v>127</v>
      </c>
    </row>
    <row r="9" spans="1:9" s="15" customFormat="1" ht="15.75">
      <c r="A9" s="14">
        <v>2</v>
      </c>
      <c r="B9" s="13">
        <v>218</v>
      </c>
      <c r="C9" s="12" t="s">
        <v>126</v>
      </c>
      <c r="D9" s="11" t="s">
        <v>125</v>
      </c>
      <c r="E9" s="10" t="s">
        <v>10</v>
      </c>
      <c r="F9" s="87"/>
      <c r="G9" s="9">
        <v>7.79</v>
      </c>
      <c r="H9" s="9">
        <v>7.72</v>
      </c>
      <c r="I9" s="86" t="s">
        <v>124</v>
      </c>
    </row>
    <row r="10" spans="1:10" s="15" customFormat="1" ht="15.75">
      <c r="A10" s="14">
        <v>3</v>
      </c>
      <c r="B10" s="13">
        <v>283</v>
      </c>
      <c r="C10" s="12" t="s">
        <v>123</v>
      </c>
      <c r="D10" s="11" t="s">
        <v>122</v>
      </c>
      <c r="E10" s="10" t="s">
        <v>14</v>
      </c>
      <c r="F10" s="87"/>
      <c r="G10" s="9">
        <v>7.76</v>
      </c>
      <c r="H10" s="9">
        <v>7.79</v>
      </c>
      <c r="I10" s="86" t="s">
        <v>13</v>
      </c>
      <c r="J10" s="85"/>
    </row>
    <row r="11" spans="1:10" s="15" customFormat="1" ht="15.75">
      <c r="A11" s="14">
        <v>4</v>
      </c>
      <c r="B11" s="13">
        <v>166</v>
      </c>
      <c r="C11" s="12" t="s">
        <v>121</v>
      </c>
      <c r="D11" s="11" t="s">
        <v>120</v>
      </c>
      <c r="E11" s="10" t="s">
        <v>6</v>
      </c>
      <c r="F11" s="87"/>
      <c r="G11" s="9">
        <v>7.91</v>
      </c>
      <c r="H11" s="9">
        <v>7.8</v>
      </c>
      <c r="I11" s="86" t="s">
        <v>4</v>
      </c>
      <c r="J11"/>
    </row>
    <row r="12" spans="1:10" s="15" customFormat="1" ht="15.75">
      <c r="A12" s="14">
        <v>5</v>
      </c>
      <c r="B12" s="13">
        <v>210</v>
      </c>
      <c r="C12" s="12" t="s">
        <v>119</v>
      </c>
      <c r="D12" s="11" t="s">
        <v>118</v>
      </c>
      <c r="E12" s="10" t="s">
        <v>47</v>
      </c>
      <c r="F12" s="87"/>
      <c r="G12" s="9">
        <v>7.82</v>
      </c>
      <c r="H12" s="9">
        <v>7.81</v>
      </c>
      <c r="I12" s="86" t="s">
        <v>117</v>
      </c>
      <c r="J12" s="85"/>
    </row>
    <row r="13" spans="1:10" s="15" customFormat="1" ht="15.75">
      <c r="A13" s="14">
        <v>6</v>
      </c>
      <c r="B13" s="13">
        <v>127</v>
      </c>
      <c r="C13" s="14" t="s">
        <v>116</v>
      </c>
      <c r="D13" s="92" t="s">
        <v>115</v>
      </c>
      <c r="E13" s="10" t="s">
        <v>114</v>
      </c>
      <c r="F13" s="87"/>
      <c r="G13" s="9">
        <v>7.93</v>
      </c>
      <c r="H13" s="9">
        <v>7.88</v>
      </c>
      <c r="I13" s="91" t="s">
        <v>113</v>
      </c>
      <c r="J13" s="85"/>
    </row>
    <row r="14" spans="1:10" s="15" customFormat="1" ht="15.75">
      <c r="A14" s="14">
        <v>7</v>
      </c>
      <c r="B14" s="13">
        <v>280</v>
      </c>
      <c r="C14" s="12" t="s">
        <v>112</v>
      </c>
      <c r="D14" s="93" t="s">
        <v>111</v>
      </c>
      <c r="E14" s="10" t="s">
        <v>14</v>
      </c>
      <c r="F14" s="87"/>
      <c r="G14" s="9">
        <v>7.97</v>
      </c>
      <c r="H14" s="9"/>
      <c r="I14" s="86" t="s">
        <v>13</v>
      </c>
      <c r="J14"/>
    </row>
    <row r="15" spans="1:10" s="15" customFormat="1" ht="15.75">
      <c r="A15" s="14">
        <v>8</v>
      </c>
      <c r="B15" s="13">
        <v>281</v>
      </c>
      <c r="C15" s="12" t="s">
        <v>110</v>
      </c>
      <c r="D15" s="11" t="s">
        <v>109</v>
      </c>
      <c r="E15" s="10" t="s">
        <v>14</v>
      </c>
      <c r="F15" s="87"/>
      <c r="G15" s="9">
        <v>8.02</v>
      </c>
      <c r="H15" s="9"/>
      <c r="I15" s="86" t="s">
        <v>13</v>
      </c>
      <c r="J15" s="85"/>
    </row>
    <row r="16" spans="1:10" s="15" customFormat="1" ht="15.75">
      <c r="A16" s="14">
        <v>9</v>
      </c>
      <c r="B16" s="13">
        <v>220</v>
      </c>
      <c r="C16" s="12" t="s">
        <v>108</v>
      </c>
      <c r="D16" s="11" t="s">
        <v>90</v>
      </c>
      <c r="E16" s="10" t="s">
        <v>10</v>
      </c>
      <c r="F16" s="87"/>
      <c r="G16" s="9">
        <v>8.04</v>
      </c>
      <c r="H16" s="9"/>
      <c r="I16" s="86" t="s">
        <v>107</v>
      </c>
      <c r="J16" s="85"/>
    </row>
    <row r="17" spans="1:9" s="15" customFormat="1" ht="15.75">
      <c r="A17" s="14">
        <v>10</v>
      </c>
      <c r="B17" s="13">
        <v>154</v>
      </c>
      <c r="C17" s="12" t="s">
        <v>106</v>
      </c>
      <c r="D17" s="11" t="s">
        <v>105</v>
      </c>
      <c r="E17" s="10" t="s">
        <v>18</v>
      </c>
      <c r="F17" s="87"/>
      <c r="G17" s="9">
        <v>8.09</v>
      </c>
      <c r="H17" s="9"/>
      <c r="I17" s="86" t="s">
        <v>85</v>
      </c>
    </row>
    <row r="18" spans="1:10" s="15" customFormat="1" ht="15.75">
      <c r="A18" s="14">
        <v>11</v>
      </c>
      <c r="B18" s="13">
        <v>274</v>
      </c>
      <c r="C18" s="12" t="s">
        <v>104</v>
      </c>
      <c r="D18" s="11" t="s">
        <v>103</v>
      </c>
      <c r="E18" s="10" t="s">
        <v>67</v>
      </c>
      <c r="F18" s="87"/>
      <c r="G18" s="9">
        <v>8.12</v>
      </c>
      <c r="H18" s="9"/>
      <c r="I18" s="86" t="s">
        <v>102</v>
      </c>
      <c r="J18" s="85"/>
    </row>
    <row r="19" spans="1:9" s="15" customFormat="1" ht="15.75">
      <c r="A19" s="14">
        <v>12</v>
      </c>
      <c r="B19" s="13">
        <v>195</v>
      </c>
      <c r="C19" s="14" t="s">
        <v>101</v>
      </c>
      <c r="D19" s="96" t="s">
        <v>100</v>
      </c>
      <c r="E19" s="95" t="s">
        <v>99</v>
      </c>
      <c r="F19" s="87"/>
      <c r="G19" s="9">
        <v>8.24</v>
      </c>
      <c r="H19" s="9"/>
      <c r="I19" s="97" t="s">
        <v>98</v>
      </c>
    </row>
    <row r="20" spans="1:10" s="15" customFormat="1" ht="15.75">
      <c r="A20" s="14">
        <v>13</v>
      </c>
      <c r="B20" s="13">
        <v>196</v>
      </c>
      <c r="C20" s="14" t="s">
        <v>97</v>
      </c>
      <c r="D20" s="96" t="s">
        <v>96</v>
      </c>
      <c r="E20" s="95" t="s">
        <v>55</v>
      </c>
      <c r="F20" s="87"/>
      <c r="G20" s="9">
        <v>8.28</v>
      </c>
      <c r="H20" s="9"/>
      <c r="I20" s="91" t="s">
        <v>95</v>
      </c>
      <c r="J20"/>
    </row>
    <row r="21" spans="1:10" s="15" customFormat="1" ht="15.75">
      <c r="A21" s="14">
        <v>14</v>
      </c>
      <c r="B21" s="13">
        <v>235</v>
      </c>
      <c r="C21" s="12" t="s">
        <v>94</v>
      </c>
      <c r="D21" s="11" t="s">
        <v>93</v>
      </c>
      <c r="E21" s="10" t="s">
        <v>43</v>
      </c>
      <c r="F21" s="87"/>
      <c r="G21" s="9">
        <v>8.29</v>
      </c>
      <c r="H21" s="9"/>
      <c r="I21" s="86" t="s">
        <v>92</v>
      </c>
      <c r="J21"/>
    </row>
    <row r="22" spans="1:10" s="15" customFormat="1" ht="15.75">
      <c r="A22" s="14">
        <v>15</v>
      </c>
      <c r="B22" s="13">
        <v>164</v>
      </c>
      <c r="C22" s="12" t="s">
        <v>8</v>
      </c>
      <c r="D22" s="11" t="s">
        <v>7</v>
      </c>
      <c r="E22" s="10" t="s">
        <v>6</v>
      </c>
      <c r="F22" s="87"/>
      <c r="G22" s="9">
        <v>8.29</v>
      </c>
      <c r="H22" s="9"/>
      <c r="I22" s="86" t="s">
        <v>4</v>
      </c>
      <c r="J22" s="85"/>
    </row>
    <row r="23" spans="1:9" s="15" customFormat="1" ht="15.75">
      <c r="A23" s="14">
        <v>16</v>
      </c>
      <c r="B23" s="13">
        <v>128</v>
      </c>
      <c r="C23" s="12" t="s">
        <v>91</v>
      </c>
      <c r="D23" s="11" t="s">
        <v>90</v>
      </c>
      <c r="E23" s="10" t="s">
        <v>89</v>
      </c>
      <c r="F23" s="87"/>
      <c r="G23" s="9">
        <v>8.36</v>
      </c>
      <c r="H23" s="9"/>
      <c r="I23" s="86" t="s">
        <v>88</v>
      </c>
    </row>
    <row r="24" spans="1:9" s="15" customFormat="1" ht="15.75">
      <c r="A24" s="14">
        <v>17</v>
      </c>
      <c r="B24" s="13">
        <v>155</v>
      </c>
      <c r="C24" s="12" t="s">
        <v>87</v>
      </c>
      <c r="D24" s="11" t="s">
        <v>86</v>
      </c>
      <c r="E24" s="10" t="s">
        <v>18</v>
      </c>
      <c r="F24" s="87"/>
      <c r="G24" s="9">
        <v>8.36</v>
      </c>
      <c r="H24" s="9"/>
      <c r="I24" s="86" t="s">
        <v>85</v>
      </c>
    </row>
    <row r="25" spans="1:10" s="85" customFormat="1" ht="15.75">
      <c r="A25" s="14">
        <v>18</v>
      </c>
      <c r="B25" s="13">
        <v>243</v>
      </c>
      <c r="C25" s="94" t="s">
        <v>84</v>
      </c>
      <c r="D25" s="93" t="s">
        <v>83</v>
      </c>
      <c r="E25" s="10" t="s">
        <v>82</v>
      </c>
      <c r="F25" s="87"/>
      <c r="G25" s="9">
        <v>8.38</v>
      </c>
      <c r="H25" s="9"/>
      <c r="I25" s="86" t="s">
        <v>81</v>
      </c>
      <c r="J25"/>
    </row>
    <row r="26" spans="1:9" s="85" customFormat="1" ht="15.75">
      <c r="A26" s="14">
        <v>19</v>
      </c>
      <c r="B26" s="13">
        <v>116</v>
      </c>
      <c r="C26" s="14" t="s">
        <v>80</v>
      </c>
      <c r="D26" s="92" t="s">
        <v>79</v>
      </c>
      <c r="E26" s="10" t="s">
        <v>78</v>
      </c>
      <c r="F26" s="87"/>
      <c r="G26" s="9">
        <v>8.44</v>
      </c>
      <c r="H26" s="9"/>
      <c r="I26" s="91" t="s">
        <v>77</v>
      </c>
    </row>
    <row r="27" spans="1:10" s="85" customFormat="1" ht="15.75">
      <c r="A27" s="14">
        <v>20</v>
      </c>
      <c r="B27" s="13">
        <v>230</v>
      </c>
      <c r="C27" s="12" t="s">
        <v>76</v>
      </c>
      <c r="D27" s="11" t="s">
        <v>75</v>
      </c>
      <c r="E27" s="10" t="s">
        <v>74</v>
      </c>
      <c r="F27" s="87"/>
      <c r="G27" s="9">
        <v>8.48</v>
      </c>
      <c r="H27" s="9"/>
      <c r="I27" s="86" t="s">
        <v>73</v>
      </c>
      <c r="J27" s="15"/>
    </row>
    <row r="28" spans="1:10" s="85" customFormat="1" ht="15.75">
      <c r="A28" s="14">
        <v>21</v>
      </c>
      <c r="B28" s="13">
        <v>217</v>
      </c>
      <c r="C28" s="12" t="s">
        <v>72</v>
      </c>
      <c r="D28" s="11" t="s">
        <v>71</v>
      </c>
      <c r="E28" s="10" t="s">
        <v>10</v>
      </c>
      <c r="F28" s="87"/>
      <c r="G28" s="9">
        <v>8.54</v>
      </c>
      <c r="H28" s="9"/>
      <c r="I28" s="86" t="s">
        <v>70</v>
      </c>
      <c r="J28" s="15"/>
    </row>
    <row r="29" spans="1:10" s="85" customFormat="1" ht="15.75">
      <c r="A29" s="14">
        <v>22</v>
      </c>
      <c r="B29" s="13">
        <v>273</v>
      </c>
      <c r="C29" s="90" t="s">
        <v>69</v>
      </c>
      <c r="D29" s="89" t="s">
        <v>68</v>
      </c>
      <c r="E29" s="10" t="s">
        <v>67</v>
      </c>
      <c r="F29" s="87"/>
      <c r="G29" s="9">
        <v>8.56</v>
      </c>
      <c r="H29" s="9"/>
      <c r="I29" s="88" t="s">
        <v>66</v>
      </c>
      <c r="J29" s="15"/>
    </row>
    <row r="30" spans="1:9" s="85" customFormat="1" ht="15.75">
      <c r="A30" s="14">
        <v>23</v>
      </c>
      <c r="B30" s="13">
        <v>202</v>
      </c>
      <c r="C30" s="12" t="s">
        <v>65</v>
      </c>
      <c r="D30" s="11" t="s">
        <v>64</v>
      </c>
      <c r="E30" s="10" t="s">
        <v>27</v>
      </c>
      <c r="F30" s="87"/>
      <c r="G30" s="9">
        <v>8.68</v>
      </c>
      <c r="H30" s="9"/>
      <c r="I30" s="86" t="s">
        <v>63</v>
      </c>
    </row>
  </sheetData>
  <sheetProtection/>
  <mergeCells count="1">
    <mergeCell ref="A1:H1"/>
  </mergeCells>
  <printOptions/>
  <pageMargins left="0.24" right="0.23" top="0.75" bottom="0.88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5" zoomScaleNormal="85" zoomScalePageLayoutView="0" workbookViewId="0" topLeftCell="A1">
      <selection activeCell="G13" sqref="G13"/>
    </sheetView>
  </sheetViews>
  <sheetFormatPr defaultColWidth="9.140625" defaultRowHeight="12.75"/>
  <cols>
    <col min="1" max="1" width="4.8515625" style="81" customWidth="1"/>
    <col min="2" max="2" width="6.57421875" style="81" customWidth="1"/>
    <col min="3" max="3" width="22.00390625" style="84" customWidth="1"/>
    <col min="4" max="4" width="9.57421875" style="80" bestFit="1" customWidth="1"/>
    <col min="5" max="5" width="25.57421875" style="83" customWidth="1"/>
    <col min="6" max="7" width="10.57421875" style="81" customWidth="1"/>
    <col min="8" max="8" width="10.57421875" style="80" customWidth="1"/>
    <col min="9" max="9" width="9.7109375" style="0" hidden="1" customWidth="1"/>
  </cols>
  <sheetData>
    <row r="1" spans="1:9" ht="20.25">
      <c r="A1" s="170" t="s">
        <v>41</v>
      </c>
      <c r="B1" s="170"/>
      <c r="C1" s="170"/>
      <c r="D1" s="170"/>
      <c r="E1" s="170"/>
      <c r="F1" s="170"/>
      <c r="G1" s="170"/>
      <c r="H1" s="170"/>
      <c r="I1" s="149"/>
    </row>
    <row r="2" spans="1:9" ht="15.75">
      <c r="A2" s="37"/>
      <c r="B2" s="37"/>
      <c r="C2" s="37"/>
      <c r="D2" s="37"/>
      <c r="E2" s="37"/>
      <c r="F2" s="37"/>
      <c r="G2" s="37"/>
      <c r="H2" s="37"/>
      <c r="I2" s="37"/>
    </row>
    <row r="3" spans="1:8" ht="20.25">
      <c r="A3" s="31"/>
      <c r="B3" s="30"/>
      <c r="C3" s="36" t="s">
        <v>40</v>
      </c>
      <c r="D3" s="4"/>
      <c r="E3" s="31"/>
      <c r="F3" s="33"/>
      <c r="G3" s="27"/>
      <c r="H3" s="34"/>
    </row>
    <row r="4" spans="1:8" ht="15.75">
      <c r="A4" s="3"/>
      <c r="B4" s="30"/>
      <c r="C4" s="35">
        <v>42056</v>
      </c>
      <c r="D4" s="25"/>
      <c r="E4" s="28"/>
      <c r="F4" s="132"/>
      <c r="G4" s="27"/>
      <c r="H4" s="25"/>
    </row>
    <row r="5" spans="1:9" ht="15.75">
      <c r="A5" s="3"/>
      <c r="B5" s="26"/>
      <c r="C5" s="1"/>
      <c r="D5" s="25"/>
      <c r="E5" s="110" t="s">
        <v>308</v>
      </c>
      <c r="F5" s="109"/>
      <c r="G5" s="109"/>
      <c r="H5" s="109"/>
      <c r="I5" s="1"/>
    </row>
    <row r="6" spans="3:8" ht="12.75">
      <c r="C6" s="107"/>
      <c r="F6" s="106"/>
      <c r="G6" s="106"/>
      <c r="H6" s="105"/>
    </row>
    <row r="7" spans="1:8" s="98" customFormat="1" ht="21.75">
      <c r="A7" s="104" t="s">
        <v>132</v>
      </c>
      <c r="B7" s="104" t="s">
        <v>37</v>
      </c>
      <c r="C7" s="103" t="s">
        <v>36</v>
      </c>
      <c r="D7" s="100" t="s">
        <v>35</v>
      </c>
      <c r="E7" s="101" t="s">
        <v>34</v>
      </c>
      <c r="F7" s="101"/>
      <c r="G7" s="101" t="s">
        <v>131</v>
      </c>
      <c r="H7" s="100" t="s">
        <v>130</v>
      </c>
    </row>
    <row r="8" spans="1:9" s="15" customFormat="1" ht="15.75">
      <c r="A8" s="14">
        <v>1</v>
      </c>
      <c r="B8" s="13">
        <v>212</v>
      </c>
      <c r="C8" s="12" t="s">
        <v>239</v>
      </c>
      <c r="D8" s="11" t="s">
        <v>238</v>
      </c>
      <c r="E8" s="14" t="s">
        <v>237</v>
      </c>
      <c r="F8" s="119"/>
      <c r="G8" s="119"/>
      <c r="H8" s="136" t="s">
        <v>307</v>
      </c>
      <c r="I8" s="7" t="s">
        <v>235</v>
      </c>
    </row>
    <row r="9" spans="1:9" s="15" customFormat="1" ht="15.75">
      <c r="A9" s="14">
        <v>2</v>
      </c>
      <c r="B9" s="13">
        <v>161</v>
      </c>
      <c r="C9" s="94" t="s">
        <v>234</v>
      </c>
      <c r="D9" s="93" t="s">
        <v>233</v>
      </c>
      <c r="E9" s="14" t="s">
        <v>22</v>
      </c>
      <c r="F9" s="119"/>
      <c r="G9" s="119"/>
      <c r="H9" s="136" t="s">
        <v>306</v>
      </c>
      <c r="I9" s="7" t="s">
        <v>231</v>
      </c>
    </row>
    <row r="10" spans="1:9" s="15" customFormat="1" ht="15.75">
      <c r="A10" s="14">
        <v>3</v>
      </c>
      <c r="B10" s="13">
        <v>216</v>
      </c>
      <c r="C10" s="12" t="s">
        <v>226</v>
      </c>
      <c r="D10" s="11" t="s">
        <v>225</v>
      </c>
      <c r="E10" s="14" t="s">
        <v>224</v>
      </c>
      <c r="F10" s="131"/>
      <c r="G10" s="131"/>
      <c r="H10" s="136" t="s">
        <v>305</v>
      </c>
      <c r="I10" s="7" t="s">
        <v>222</v>
      </c>
    </row>
    <row r="11" spans="1:8" s="85" customFormat="1" ht="12.75">
      <c r="A11" s="115"/>
      <c r="B11" s="115"/>
      <c r="C11" s="117"/>
      <c r="D11" s="114"/>
      <c r="E11" s="116"/>
      <c r="F11" s="115"/>
      <c r="G11" s="115"/>
      <c r="H11" s="114"/>
    </row>
    <row r="12" spans="1:8" s="85" customFormat="1" ht="12.75">
      <c r="A12" s="115"/>
      <c r="B12" s="115"/>
      <c r="C12" s="117"/>
      <c r="D12" s="114"/>
      <c r="E12" s="116"/>
      <c r="F12" s="115"/>
      <c r="G12" s="115"/>
      <c r="H12" s="114"/>
    </row>
    <row r="13" spans="1:8" s="85" customFormat="1" ht="12.75">
      <c r="A13" s="115"/>
      <c r="B13" s="115"/>
      <c r="C13" s="117"/>
      <c r="D13" s="114"/>
      <c r="E13" s="116"/>
      <c r="F13" s="115"/>
      <c r="G13" s="115"/>
      <c r="H13" s="114"/>
    </row>
    <row r="14" spans="1:8" s="85" customFormat="1" ht="12.75">
      <c r="A14" s="115"/>
      <c r="B14" s="115"/>
      <c r="C14" s="117"/>
      <c r="D14" s="114"/>
      <c r="E14" s="116"/>
      <c r="F14" s="115"/>
      <c r="G14" s="115"/>
      <c r="H14" s="114"/>
    </row>
    <row r="15" spans="1:8" s="85" customFormat="1" ht="12.75">
      <c r="A15" s="115"/>
      <c r="B15" s="115"/>
      <c r="C15" s="117"/>
      <c r="D15" s="114"/>
      <c r="E15" s="116"/>
      <c r="F15" s="115"/>
      <c r="G15" s="115"/>
      <c r="H15" s="114"/>
    </row>
    <row r="16" spans="1:8" s="85" customFormat="1" ht="12.75">
      <c r="A16" s="115"/>
      <c r="B16" s="115"/>
      <c r="C16" s="117"/>
      <c r="D16" s="114"/>
      <c r="E16" s="116"/>
      <c r="F16" s="115"/>
      <c r="G16" s="115"/>
      <c r="H16" s="114"/>
    </row>
  </sheetData>
  <sheetProtection/>
  <mergeCells count="1">
    <mergeCell ref="A1:H1"/>
  </mergeCells>
  <printOptions/>
  <pageMargins left="0.24" right="0.23" top="0.75" bottom="0.88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4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3" customWidth="1"/>
    <col min="2" max="2" width="5.28125" style="1" customWidth="1"/>
    <col min="3" max="3" width="23.140625" style="3" bestFit="1" customWidth="1"/>
    <col min="4" max="4" width="9.57421875" style="4" bestFit="1" customWidth="1"/>
    <col min="5" max="5" width="19.7109375" style="3" bestFit="1" customWidth="1"/>
    <col min="6" max="6" width="8.00390625" style="3" customWidth="1"/>
    <col min="7" max="7" width="7.421875" style="3" customWidth="1"/>
    <col min="8" max="9" width="7.140625" style="3" customWidth="1"/>
    <col min="10" max="10" width="7.28125" style="3" customWidth="1"/>
    <col min="11" max="11" width="7.421875" style="3" customWidth="1"/>
    <col min="12" max="12" width="7.140625" style="1" customWidth="1"/>
    <col min="13" max="15" width="7.57421875" style="1" customWidth="1"/>
    <col min="16" max="19" width="7.7109375" style="1" customWidth="1"/>
    <col min="20" max="20" width="8.140625" style="1" hidden="1" customWidth="1"/>
    <col min="21" max="21" width="13.28125" style="150" hidden="1" customWidth="1"/>
    <col min="22" max="16384" width="9.140625" style="1" customWidth="1"/>
  </cols>
  <sheetData>
    <row r="1" spans="1:29" ht="20.25">
      <c r="A1" s="170" t="s">
        <v>41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57"/>
      <c r="V1" s="37"/>
      <c r="W1" s="37"/>
      <c r="X1" s="37"/>
      <c r="Y1" s="37"/>
      <c r="Z1" s="37"/>
      <c r="AA1" s="37"/>
      <c r="AB1" s="31"/>
      <c r="AC1" s="31"/>
    </row>
    <row r="2" spans="1:29" ht="2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157"/>
      <c r="V2" s="37"/>
      <c r="W2" s="37"/>
      <c r="X2" s="37"/>
      <c r="Y2" s="37"/>
      <c r="Z2" s="37"/>
      <c r="AA2" s="37"/>
      <c r="AB2" s="31"/>
      <c r="AC2" s="31"/>
    </row>
    <row r="3" spans="1:29" ht="20.25">
      <c r="A3" s="31"/>
      <c r="B3" s="30"/>
      <c r="C3" s="36" t="s">
        <v>40</v>
      </c>
      <c r="D3" s="34"/>
      <c r="E3" s="31"/>
      <c r="F3" s="34"/>
      <c r="G3" s="33"/>
      <c r="H3" s="32"/>
      <c r="I3" s="32"/>
      <c r="J3" s="32"/>
      <c r="K3" s="32"/>
      <c r="L3" s="34"/>
      <c r="M3" s="28"/>
      <c r="N3" s="28"/>
      <c r="O3" s="28"/>
      <c r="T3" s="27"/>
      <c r="AA3" s="3"/>
      <c r="AB3" s="31"/>
      <c r="AC3" s="31"/>
    </row>
    <row r="4" spans="1:29" ht="20.25">
      <c r="A4" s="31"/>
      <c r="B4" s="30"/>
      <c r="C4" s="35">
        <v>42056</v>
      </c>
      <c r="D4" s="34"/>
      <c r="E4" s="31"/>
      <c r="F4" s="34"/>
      <c r="G4" s="33"/>
      <c r="H4" s="32"/>
      <c r="I4" s="32"/>
      <c r="J4" s="32"/>
      <c r="K4" s="32"/>
      <c r="L4" s="34"/>
      <c r="M4" s="28"/>
      <c r="N4" s="28"/>
      <c r="O4" s="28"/>
      <c r="T4" s="27"/>
      <c r="AA4" s="3"/>
      <c r="AB4" s="31"/>
      <c r="AC4" s="31"/>
    </row>
    <row r="5" spans="2:28" ht="15.75">
      <c r="B5" s="30"/>
      <c r="C5" s="1"/>
      <c r="D5" s="25"/>
      <c r="E5" s="171" t="s">
        <v>279</v>
      </c>
      <c r="F5" s="171"/>
      <c r="G5" s="171"/>
      <c r="H5" s="171"/>
      <c r="I5" s="171"/>
      <c r="J5" s="171"/>
      <c r="K5" s="171"/>
      <c r="L5" s="171"/>
      <c r="M5" s="28"/>
      <c r="N5" s="28"/>
      <c r="O5" s="28"/>
      <c r="T5" s="27"/>
      <c r="AA5" s="3"/>
      <c r="AB5" s="3"/>
    </row>
    <row r="6" spans="2:20" ht="12.75">
      <c r="B6" s="26"/>
      <c r="C6" s="1"/>
      <c r="D6" s="25"/>
      <c r="S6" s="3"/>
      <c r="T6" s="3"/>
    </row>
    <row r="7" spans="1:20" s="17" customFormat="1" ht="33.75" customHeight="1">
      <c r="A7" s="19" t="s">
        <v>38</v>
      </c>
      <c r="B7" s="24" t="s">
        <v>37</v>
      </c>
      <c r="C7" s="23" t="s">
        <v>36</v>
      </c>
      <c r="D7" s="20" t="s">
        <v>35</v>
      </c>
      <c r="E7" s="23" t="s">
        <v>34</v>
      </c>
      <c r="F7" s="20" t="s">
        <v>278</v>
      </c>
      <c r="G7" s="156" t="s">
        <v>256</v>
      </c>
      <c r="H7" s="156" t="s">
        <v>277</v>
      </c>
      <c r="I7" s="156" t="s">
        <v>265</v>
      </c>
      <c r="J7" s="156" t="s">
        <v>252</v>
      </c>
      <c r="K7" s="156" t="s">
        <v>259</v>
      </c>
      <c r="L7" s="156" t="s">
        <v>263</v>
      </c>
      <c r="M7" s="156" t="s">
        <v>264</v>
      </c>
      <c r="N7" s="156" t="s">
        <v>266</v>
      </c>
      <c r="O7" s="156" t="s">
        <v>276</v>
      </c>
      <c r="P7" s="156" t="s">
        <v>275</v>
      </c>
      <c r="Q7" s="156" t="s">
        <v>270</v>
      </c>
      <c r="R7" s="156" t="s">
        <v>274</v>
      </c>
      <c r="S7" s="19" t="s">
        <v>30</v>
      </c>
      <c r="T7" s="155"/>
    </row>
    <row r="8" spans="1:21" ht="15">
      <c r="A8" s="14">
        <v>1</v>
      </c>
      <c r="B8" s="13">
        <v>291</v>
      </c>
      <c r="C8" s="94" t="s">
        <v>273</v>
      </c>
      <c r="D8" s="93" t="s">
        <v>272</v>
      </c>
      <c r="E8" s="14" t="s">
        <v>271</v>
      </c>
      <c r="F8" s="131" t="s">
        <v>264</v>
      </c>
      <c r="G8" s="131"/>
      <c r="H8" s="131"/>
      <c r="I8" s="131"/>
      <c r="J8" s="131"/>
      <c r="K8" s="131"/>
      <c r="L8" s="131"/>
      <c r="M8" s="154" t="s">
        <v>255</v>
      </c>
      <c r="N8" s="154" t="s">
        <v>255</v>
      </c>
      <c r="O8" s="154" t="s">
        <v>255</v>
      </c>
      <c r="P8" s="154" t="s">
        <v>255</v>
      </c>
      <c r="Q8" s="154" t="s">
        <v>255</v>
      </c>
      <c r="R8" s="154" t="s">
        <v>253</v>
      </c>
      <c r="S8" s="153" t="s">
        <v>270</v>
      </c>
      <c r="T8" s="7" t="s">
        <v>269</v>
      </c>
      <c r="U8" s="1"/>
    </row>
    <row r="9" spans="1:21" ht="15">
      <c r="A9" s="14">
        <v>2</v>
      </c>
      <c r="B9" s="13">
        <v>263</v>
      </c>
      <c r="C9" s="94" t="s">
        <v>268</v>
      </c>
      <c r="D9" s="93" t="s">
        <v>267</v>
      </c>
      <c r="E9" s="14" t="s">
        <v>189</v>
      </c>
      <c r="F9" s="131" t="s">
        <v>252</v>
      </c>
      <c r="G9" s="131"/>
      <c r="H9" s="131"/>
      <c r="I9" s="131"/>
      <c r="J9" s="131" t="s">
        <v>260</v>
      </c>
      <c r="K9" s="131" t="s">
        <v>255</v>
      </c>
      <c r="L9" s="131" t="s">
        <v>255</v>
      </c>
      <c r="M9" s="154" t="s">
        <v>260</v>
      </c>
      <c r="N9" s="154" t="s">
        <v>255</v>
      </c>
      <c r="O9" s="154" t="s">
        <v>253</v>
      </c>
      <c r="P9" s="154"/>
      <c r="Q9" s="154"/>
      <c r="R9" s="154"/>
      <c r="S9" s="153" t="s">
        <v>266</v>
      </c>
      <c r="T9" s="7" t="s">
        <v>235</v>
      </c>
      <c r="U9" s="1"/>
    </row>
    <row r="10" spans="1:21" ht="15">
      <c r="A10" s="14">
        <v>3</v>
      </c>
      <c r="B10" s="13">
        <v>292</v>
      </c>
      <c r="C10" s="12" t="s">
        <v>156</v>
      </c>
      <c r="D10" s="11" t="s">
        <v>155</v>
      </c>
      <c r="E10" s="14" t="s">
        <v>154</v>
      </c>
      <c r="F10" s="131" t="s">
        <v>265</v>
      </c>
      <c r="G10" s="131"/>
      <c r="H10" s="131"/>
      <c r="I10" s="131" t="s">
        <v>255</v>
      </c>
      <c r="J10" s="131" t="s">
        <v>255</v>
      </c>
      <c r="K10" s="131" t="s">
        <v>255</v>
      </c>
      <c r="L10" s="131" t="s">
        <v>260</v>
      </c>
      <c r="M10" s="154" t="s">
        <v>255</v>
      </c>
      <c r="N10" s="154" t="s">
        <v>253</v>
      </c>
      <c r="O10" s="154"/>
      <c r="P10" s="154"/>
      <c r="Q10" s="154"/>
      <c r="R10" s="154"/>
      <c r="S10" s="153" t="s">
        <v>264</v>
      </c>
      <c r="T10" s="7" t="s">
        <v>153</v>
      </c>
      <c r="U10" s="2"/>
    </row>
    <row r="11" spans="1:21" ht="15">
      <c r="A11" s="14">
        <v>4</v>
      </c>
      <c r="B11" s="13">
        <v>293</v>
      </c>
      <c r="C11" s="12" t="s">
        <v>161</v>
      </c>
      <c r="D11" s="11" t="s">
        <v>160</v>
      </c>
      <c r="E11" s="14" t="s">
        <v>154</v>
      </c>
      <c r="F11" s="131" t="s">
        <v>259</v>
      </c>
      <c r="G11" s="131"/>
      <c r="H11" s="131"/>
      <c r="I11" s="131"/>
      <c r="J11" s="131"/>
      <c r="K11" s="131" t="s">
        <v>255</v>
      </c>
      <c r="L11" s="131" t="s">
        <v>255</v>
      </c>
      <c r="M11" s="154" t="s">
        <v>253</v>
      </c>
      <c r="N11" s="154"/>
      <c r="O11" s="154"/>
      <c r="P11" s="154"/>
      <c r="Q11" s="154"/>
      <c r="R11" s="154"/>
      <c r="S11" s="153" t="s">
        <v>263</v>
      </c>
      <c r="T11" s="7" t="s">
        <v>150</v>
      </c>
      <c r="U11" s="1"/>
    </row>
    <row r="12" spans="1:21" ht="15">
      <c r="A12" s="14">
        <v>5</v>
      </c>
      <c r="B12" s="13">
        <v>274</v>
      </c>
      <c r="C12" s="12" t="s">
        <v>104</v>
      </c>
      <c r="D12" s="11" t="s">
        <v>103</v>
      </c>
      <c r="E12" s="14" t="s">
        <v>67</v>
      </c>
      <c r="F12" s="131" t="s">
        <v>256</v>
      </c>
      <c r="G12" s="131" t="s">
        <v>255</v>
      </c>
      <c r="H12" s="131" t="s">
        <v>255</v>
      </c>
      <c r="I12" s="131" t="s">
        <v>255</v>
      </c>
      <c r="J12" s="131" t="s">
        <v>26</v>
      </c>
      <c r="K12" s="131" t="s">
        <v>260</v>
      </c>
      <c r="L12" s="131" t="s">
        <v>254</v>
      </c>
      <c r="M12" s="154" t="s">
        <v>253</v>
      </c>
      <c r="N12" s="154"/>
      <c r="O12" s="154"/>
      <c r="P12" s="154"/>
      <c r="Q12" s="154"/>
      <c r="R12" s="154"/>
      <c r="S12" s="153" t="s">
        <v>263</v>
      </c>
      <c r="T12" s="7" t="s">
        <v>102</v>
      </c>
      <c r="U12" s="1"/>
    </row>
    <row r="13" spans="1:21" ht="15">
      <c r="A13" s="14">
        <v>6</v>
      </c>
      <c r="B13" s="13">
        <v>240</v>
      </c>
      <c r="C13" s="12" t="s">
        <v>262</v>
      </c>
      <c r="D13" s="11" t="s">
        <v>261</v>
      </c>
      <c r="E13" s="14" t="s">
        <v>82</v>
      </c>
      <c r="F13" s="131" t="s">
        <v>252</v>
      </c>
      <c r="G13" s="131"/>
      <c r="H13" s="131"/>
      <c r="I13" s="131"/>
      <c r="J13" s="131" t="s">
        <v>260</v>
      </c>
      <c r="K13" s="131" t="s">
        <v>260</v>
      </c>
      <c r="L13" s="131" t="s">
        <v>253</v>
      </c>
      <c r="M13" s="154"/>
      <c r="N13" s="154"/>
      <c r="O13" s="154"/>
      <c r="P13" s="154"/>
      <c r="Q13" s="154"/>
      <c r="R13" s="154"/>
      <c r="S13" s="153" t="s">
        <v>259</v>
      </c>
      <c r="T13" s="7" t="s">
        <v>150</v>
      </c>
      <c r="U13" s="2"/>
    </row>
    <row r="14" spans="1:21" ht="15">
      <c r="A14" s="14">
        <v>7</v>
      </c>
      <c r="B14" s="13">
        <v>160</v>
      </c>
      <c r="C14" s="12" t="s">
        <v>258</v>
      </c>
      <c r="D14" s="11" t="s">
        <v>257</v>
      </c>
      <c r="E14" s="14" t="s">
        <v>22</v>
      </c>
      <c r="F14" s="131" t="s">
        <v>256</v>
      </c>
      <c r="G14" s="131" t="s">
        <v>255</v>
      </c>
      <c r="H14" s="131" t="s">
        <v>255</v>
      </c>
      <c r="I14" s="131" t="s">
        <v>255</v>
      </c>
      <c r="J14" s="131" t="s">
        <v>254</v>
      </c>
      <c r="K14" s="131" t="s">
        <v>253</v>
      </c>
      <c r="L14" s="131"/>
      <c r="M14" s="154"/>
      <c r="N14" s="154"/>
      <c r="O14" s="154"/>
      <c r="P14" s="154"/>
      <c r="Q14" s="154"/>
      <c r="R14" s="154"/>
      <c r="S14" s="153" t="s">
        <v>252</v>
      </c>
      <c r="T14" s="7" t="s">
        <v>251</v>
      </c>
      <c r="U14" s="2"/>
    </row>
    <row r="29" ht="15.75">
      <c r="C29" s="5"/>
    </row>
    <row r="45" ht="15.75">
      <c r="C45" s="5"/>
    </row>
    <row r="60" ht="15.75">
      <c r="C60" s="5"/>
    </row>
    <row r="78" ht="15.75">
      <c r="C78" s="5"/>
    </row>
    <row r="79" ht="15.75">
      <c r="C79" s="152"/>
    </row>
    <row r="81" ht="15.75">
      <c r="C81" s="152"/>
    </row>
    <row r="82" ht="15.75">
      <c r="C82" s="152"/>
    </row>
    <row r="83" ht="15.75">
      <c r="C83" s="152"/>
    </row>
    <row r="84" ht="15.75">
      <c r="C84" s="152"/>
    </row>
    <row r="86" ht="15.75">
      <c r="C86" s="152"/>
    </row>
    <row r="87" ht="15.75">
      <c r="C87" s="152"/>
    </row>
    <row r="91" ht="15.75">
      <c r="C91" s="152"/>
    </row>
    <row r="93" ht="15.75">
      <c r="C93" s="152"/>
    </row>
    <row r="94" ht="15.75">
      <c r="C94" s="152"/>
    </row>
    <row r="95" ht="15.75">
      <c r="C95" s="152"/>
    </row>
    <row r="96" ht="15.75">
      <c r="C96" s="152"/>
    </row>
    <row r="98" ht="15.75">
      <c r="C98" s="152"/>
    </row>
    <row r="99" ht="15.75">
      <c r="C99" s="152"/>
    </row>
    <row r="100" ht="15.75">
      <c r="C100" s="152"/>
    </row>
    <row r="101" ht="15.75">
      <c r="C101" s="5"/>
    </row>
    <row r="104" ht="15.75">
      <c r="C104" s="151"/>
    </row>
    <row r="108" ht="15.75">
      <c r="C108" s="5"/>
    </row>
    <row r="123" ht="15.75">
      <c r="C123" s="5"/>
    </row>
    <row r="137" ht="15.75">
      <c r="C137" s="5"/>
    </row>
    <row r="143" ht="15.75">
      <c r="C143" s="5"/>
    </row>
    <row r="148" ht="15.75">
      <c r="C148" s="5"/>
    </row>
    <row r="153" ht="15.75">
      <c r="C153" s="5"/>
    </row>
    <row r="159" ht="15.75">
      <c r="C159" s="5"/>
    </row>
    <row r="190" ht="15.75">
      <c r="C190" s="5"/>
    </row>
    <row r="212" ht="15.75">
      <c r="C212" s="5"/>
    </row>
    <row r="220" ht="15.75">
      <c r="C220" s="5"/>
    </row>
    <row r="230" ht="15.75">
      <c r="C230" s="5"/>
    </row>
    <row r="244" ht="15.75">
      <c r="C244" s="5"/>
    </row>
  </sheetData>
  <sheetProtection/>
  <mergeCells count="2">
    <mergeCell ref="A1:T1"/>
    <mergeCell ref="E5:L5"/>
  </mergeCells>
  <printOptions/>
  <pageMargins left="0.16" right="0.16" top="0.3937007874015748" bottom="0.3937007874015748" header="0" footer="0"/>
  <pageSetup fitToHeight="0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0"/>
  <sheetViews>
    <sheetView zoomScale="115" zoomScaleNormal="115" zoomScalePageLayoutView="0" workbookViewId="0" topLeftCell="A5">
      <selection activeCell="J17" sqref="J17"/>
    </sheetView>
  </sheetViews>
  <sheetFormatPr defaultColWidth="9.140625" defaultRowHeight="12.75"/>
  <cols>
    <col min="1" max="1" width="4.140625" style="42" bestFit="1" customWidth="1"/>
    <col min="2" max="2" width="5.57421875" style="40" customWidth="1"/>
    <col min="3" max="3" width="18.7109375" style="42" customWidth="1"/>
    <col min="4" max="4" width="9.57421875" style="43" bestFit="1" customWidth="1"/>
    <col min="5" max="5" width="31.7109375" style="42" customWidth="1"/>
    <col min="6" max="6" width="8.8515625" style="42" customWidth="1"/>
    <col min="7" max="7" width="8.57421875" style="42" customWidth="1"/>
    <col min="8" max="8" width="9.140625" style="42" customWidth="1"/>
    <col min="9" max="12" width="9.140625" style="40" customWidth="1"/>
    <col min="13" max="13" width="17.28125" style="161" hidden="1" customWidth="1"/>
    <col min="14" max="16384" width="9.140625" style="40" customWidth="1"/>
  </cols>
  <sheetData>
    <row r="1" spans="1:21" ht="20.25">
      <c r="A1" s="172" t="s">
        <v>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69"/>
      <c r="N1" s="76"/>
      <c r="O1" s="76"/>
      <c r="P1" s="76"/>
      <c r="Q1" s="76"/>
      <c r="R1" s="76"/>
      <c r="S1" s="76"/>
      <c r="T1" s="70"/>
      <c r="U1" s="70"/>
    </row>
    <row r="2" spans="1:21" ht="20.25">
      <c r="A2" s="76"/>
      <c r="B2" s="76"/>
      <c r="C2" s="76"/>
      <c r="D2" s="78"/>
      <c r="E2" s="76"/>
      <c r="F2" s="76"/>
      <c r="G2" s="76"/>
      <c r="H2" s="76"/>
      <c r="I2" s="76"/>
      <c r="J2" s="76"/>
      <c r="K2" s="76"/>
      <c r="L2" s="76"/>
      <c r="M2" s="169"/>
      <c r="N2" s="76"/>
      <c r="O2" s="76"/>
      <c r="P2" s="76"/>
      <c r="Q2" s="76"/>
      <c r="R2" s="76"/>
      <c r="S2" s="76"/>
      <c r="T2" s="70"/>
      <c r="U2" s="70"/>
    </row>
    <row r="3" spans="1:21" ht="20.25">
      <c r="A3" s="70"/>
      <c r="B3" s="69"/>
      <c r="C3" s="75" t="s">
        <v>40</v>
      </c>
      <c r="E3" s="70"/>
      <c r="F3" s="73"/>
      <c r="G3" s="72"/>
      <c r="H3" s="71"/>
      <c r="I3" s="67"/>
      <c r="L3" s="66"/>
      <c r="S3" s="42"/>
      <c r="T3" s="70"/>
      <c r="U3" s="70"/>
    </row>
    <row r="4" spans="1:21" ht="20.25">
      <c r="A4" s="70"/>
      <c r="B4" s="69"/>
      <c r="C4" s="74">
        <v>42056</v>
      </c>
      <c r="E4" s="70"/>
      <c r="F4" s="73"/>
      <c r="G4" s="72"/>
      <c r="H4" s="71"/>
      <c r="I4" s="67"/>
      <c r="L4" s="66"/>
      <c r="S4" s="42"/>
      <c r="T4" s="70"/>
      <c r="U4" s="70"/>
    </row>
    <row r="5" spans="2:20" ht="15.75">
      <c r="B5" s="69"/>
      <c r="C5" s="68"/>
      <c r="D5" s="64"/>
      <c r="E5" s="173" t="s">
        <v>304</v>
      </c>
      <c r="F5" s="173"/>
      <c r="G5" s="173"/>
      <c r="H5" s="173"/>
      <c r="I5" s="67"/>
      <c r="L5" s="66"/>
      <c r="S5" s="42"/>
      <c r="T5" s="42"/>
    </row>
    <row r="6" spans="2:12" ht="12.75">
      <c r="B6" s="65"/>
      <c r="C6" s="40"/>
      <c r="D6" s="64"/>
      <c r="K6" s="42"/>
      <c r="L6" s="42"/>
    </row>
    <row r="7" spans="1:13" s="57" customFormat="1" ht="29.25">
      <c r="A7" s="59" t="s">
        <v>38</v>
      </c>
      <c r="B7" s="60" t="s">
        <v>37</v>
      </c>
      <c r="C7" s="61" t="s">
        <v>36</v>
      </c>
      <c r="D7" s="62" t="s">
        <v>35</v>
      </c>
      <c r="E7" s="61" t="s">
        <v>34</v>
      </c>
      <c r="F7" s="60" t="s">
        <v>33</v>
      </c>
      <c r="G7" s="60" t="s">
        <v>32</v>
      </c>
      <c r="H7" s="60" t="s">
        <v>31</v>
      </c>
      <c r="I7" s="59">
        <v>4</v>
      </c>
      <c r="J7" s="59">
        <v>5</v>
      </c>
      <c r="K7" s="59">
        <v>6</v>
      </c>
      <c r="L7" s="59" t="s">
        <v>30</v>
      </c>
      <c r="M7" s="168"/>
    </row>
    <row r="8" spans="1:21" s="45" customFormat="1" ht="15.75">
      <c r="A8" s="163">
        <v>1</v>
      </c>
      <c r="B8" s="164">
        <v>163</v>
      </c>
      <c r="C8" s="49" t="s">
        <v>303</v>
      </c>
      <c r="D8" s="50" t="s">
        <v>302</v>
      </c>
      <c r="E8" s="163" t="s">
        <v>6</v>
      </c>
      <c r="F8" s="53">
        <v>12.17</v>
      </c>
      <c r="G8" s="48">
        <v>12.44</v>
      </c>
      <c r="H8" s="48">
        <v>12.75</v>
      </c>
      <c r="I8" s="48" t="s">
        <v>5</v>
      </c>
      <c r="J8" s="48">
        <v>12.24</v>
      </c>
      <c r="K8" s="48">
        <v>13</v>
      </c>
      <c r="L8" s="48">
        <f>MAX(F8:K8)</f>
        <v>13</v>
      </c>
      <c r="M8" s="162" t="s">
        <v>301</v>
      </c>
      <c r="N8" s="40"/>
      <c r="O8" s="40"/>
      <c r="P8" s="40"/>
      <c r="Q8" s="40"/>
      <c r="R8" s="40"/>
      <c r="S8" s="40"/>
      <c r="T8" s="40"/>
      <c r="U8" s="40"/>
    </row>
    <row r="9" spans="1:14" s="45" customFormat="1" ht="15.75">
      <c r="A9" s="163">
        <v>2</v>
      </c>
      <c r="B9" s="164">
        <v>162</v>
      </c>
      <c r="C9" s="49" t="s">
        <v>24</v>
      </c>
      <c r="D9" s="50" t="s">
        <v>23</v>
      </c>
      <c r="E9" s="163" t="s">
        <v>22</v>
      </c>
      <c r="F9" s="53" t="s">
        <v>5</v>
      </c>
      <c r="G9" s="48" t="s">
        <v>5</v>
      </c>
      <c r="H9" s="48">
        <v>11.81</v>
      </c>
      <c r="I9" s="48">
        <v>11.7</v>
      </c>
      <c r="J9" s="48" t="s">
        <v>5</v>
      </c>
      <c r="K9" s="48">
        <v>12.05</v>
      </c>
      <c r="L9" s="48">
        <f>MAX(F9:K9)</f>
        <v>12.05</v>
      </c>
      <c r="M9" s="162" t="s">
        <v>21</v>
      </c>
      <c r="N9" s="52"/>
    </row>
    <row r="10" spans="1:14" s="45" customFormat="1" ht="15.75">
      <c r="A10" s="163">
        <v>3</v>
      </c>
      <c r="B10" s="164">
        <v>221</v>
      </c>
      <c r="C10" s="49" t="s">
        <v>12</v>
      </c>
      <c r="D10" s="50" t="s">
        <v>11</v>
      </c>
      <c r="E10" s="167" t="s">
        <v>10</v>
      </c>
      <c r="F10" s="53">
        <v>11.93</v>
      </c>
      <c r="G10" s="48" t="s">
        <v>5</v>
      </c>
      <c r="H10" s="48" t="s">
        <v>5</v>
      </c>
      <c r="I10" s="48" t="s">
        <v>5</v>
      </c>
      <c r="J10" s="48" t="s">
        <v>5</v>
      </c>
      <c r="K10" s="48" t="s">
        <v>5</v>
      </c>
      <c r="L10" s="48">
        <f>MAX(F10:K10)</f>
        <v>11.93</v>
      </c>
      <c r="M10" s="162" t="s">
        <v>9</v>
      </c>
      <c r="N10" s="52"/>
    </row>
    <row r="11" spans="1:13" ht="15.75">
      <c r="A11" s="163">
        <v>4</v>
      </c>
      <c r="B11" s="164">
        <v>160</v>
      </c>
      <c r="C11" s="49" t="s">
        <v>258</v>
      </c>
      <c r="D11" s="50" t="s">
        <v>257</v>
      </c>
      <c r="E11" s="163" t="s">
        <v>22</v>
      </c>
      <c r="F11" s="53">
        <v>11.29</v>
      </c>
      <c r="G11" s="48" t="s">
        <v>5</v>
      </c>
      <c r="H11" s="48">
        <v>11.35</v>
      </c>
      <c r="I11" s="48">
        <v>11.29</v>
      </c>
      <c r="J11" s="48">
        <v>11.46</v>
      </c>
      <c r="K11" s="48">
        <v>11.4</v>
      </c>
      <c r="L11" s="48">
        <f>MAX(F11:K11)</f>
        <v>11.46</v>
      </c>
      <c r="M11" s="162" t="s">
        <v>251</v>
      </c>
    </row>
    <row r="12" spans="1:21" ht="15.75">
      <c r="A12" s="163"/>
      <c r="B12" s="164">
        <v>228</v>
      </c>
      <c r="C12" s="49" t="s">
        <v>300</v>
      </c>
      <c r="D12" s="50" t="s">
        <v>299</v>
      </c>
      <c r="E12" s="163" t="s">
        <v>74</v>
      </c>
      <c r="F12" s="53" t="s">
        <v>5</v>
      </c>
      <c r="G12" s="48" t="s">
        <v>5</v>
      </c>
      <c r="H12" s="48" t="s">
        <v>5</v>
      </c>
      <c r="I12" s="48" t="s">
        <v>5</v>
      </c>
      <c r="J12" s="48" t="s">
        <v>5</v>
      </c>
      <c r="K12" s="48" t="s">
        <v>5</v>
      </c>
      <c r="L12" s="48" t="s">
        <v>295</v>
      </c>
      <c r="M12" s="162" t="s">
        <v>73</v>
      </c>
      <c r="N12" s="52"/>
      <c r="O12" s="45"/>
      <c r="P12" s="45"/>
      <c r="Q12" s="45"/>
      <c r="R12" s="45"/>
      <c r="S12" s="45"/>
      <c r="T12" s="45"/>
      <c r="U12" s="45"/>
    </row>
    <row r="13" spans="1:13" ht="15.75">
      <c r="A13" s="163"/>
      <c r="B13" s="164">
        <v>299</v>
      </c>
      <c r="C13" s="163" t="s">
        <v>298</v>
      </c>
      <c r="D13" s="166" t="s">
        <v>297</v>
      </c>
      <c r="E13" s="163" t="s">
        <v>296</v>
      </c>
      <c r="F13" s="53" t="s">
        <v>5</v>
      </c>
      <c r="G13" s="48" t="s">
        <v>5</v>
      </c>
      <c r="H13" s="48" t="s">
        <v>5</v>
      </c>
      <c r="I13" s="48" t="s">
        <v>5</v>
      </c>
      <c r="J13" s="48" t="s">
        <v>5</v>
      </c>
      <c r="K13" s="48" t="s">
        <v>5</v>
      </c>
      <c r="L13" s="48" t="s">
        <v>295</v>
      </c>
      <c r="M13" s="165" t="s">
        <v>294</v>
      </c>
    </row>
    <row r="14" spans="1:13" ht="15.75">
      <c r="A14" s="163"/>
      <c r="B14" s="164">
        <v>282</v>
      </c>
      <c r="C14" s="49" t="s">
        <v>16</v>
      </c>
      <c r="D14" s="50" t="s">
        <v>15</v>
      </c>
      <c r="E14" s="163" t="s">
        <v>14</v>
      </c>
      <c r="F14" s="53"/>
      <c r="G14" s="48"/>
      <c r="H14" s="48"/>
      <c r="I14" s="48"/>
      <c r="J14" s="48"/>
      <c r="K14" s="48"/>
      <c r="L14" s="48" t="s">
        <v>293</v>
      </c>
      <c r="M14" s="162" t="s">
        <v>13</v>
      </c>
    </row>
    <row r="18" ht="15.75">
      <c r="C18" s="44"/>
    </row>
    <row r="26" ht="15.75">
      <c r="C26" s="44"/>
    </row>
    <row r="36" ht="15.75">
      <c r="C36" s="44"/>
    </row>
    <row r="50" ht="15.75">
      <c r="C50" s="44"/>
    </row>
  </sheetData>
  <sheetProtection/>
  <mergeCells count="2">
    <mergeCell ref="A1:L1"/>
    <mergeCell ref="E5:H5"/>
  </mergeCells>
  <printOptions/>
  <pageMargins left="0.16" right="0.22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2.75"/>
  <cols>
    <col min="1" max="1" width="4.8515625" style="81" customWidth="1"/>
    <col min="2" max="2" width="6.57421875" style="81" customWidth="1"/>
    <col min="3" max="3" width="22.00390625" style="84" customWidth="1"/>
    <col min="4" max="4" width="9.57421875" style="80" bestFit="1" customWidth="1"/>
    <col min="5" max="5" width="25.57421875" style="83" customWidth="1"/>
    <col min="6" max="7" width="9.8515625" style="81" customWidth="1"/>
    <col min="8" max="8" width="9.8515625" style="80" customWidth="1"/>
    <col min="9" max="9" width="7.421875" style="79" hidden="1" customWidth="1"/>
  </cols>
  <sheetData>
    <row r="1" spans="1:9" ht="20.25">
      <c r="A1" s="170" t="s">
        <v>41</v>
      </c>
      <c r="B1" s="170"/>
      <c r="C1" s="170"/>
      <c r="D1" s="170"/>
      <c r="E1" s="170"/>
      <c r="F1" s="170"/>
      <c r="G1" s="170"/>
      <c r="H1" s="170"/>
      <c r="I1" s="112"/>
    </row>
    <row r="2" spans="1:9" ht="15.75">
      <c r="A2" s="37"/>
      <c r="B2" s="37"/>
      <c r="C2" s="37"/>
      <c r="D2" s="37"/>
      <c r="E2" s="37"/>
      <c r="F2" s="37"/>
      <c r="G2" s="37"/>
      <c r="H2" s="37"/>
      <c r="I2" s="111"/>
    </row>
    <row r="3" spans="1:8" ht="20.25">
      <c r="A3" s="31"/>
      <c r="B3" s="30"/>
      <c r="C3" s="36" t="s">
        <v>40</v>
      </c>
      <c r="D3" s="4"/>
      <c r="E3" s="31"/>
      <c r="F3" s="33"/>
      <c r="G3" s="27"/>
      <c r="H3" s="34"/>
    </row>
    <row r="4" spans="1:8" ht="15.75">
      <c r="A4" s="3"/>
      <c r="B4" s="30"/>
      <c r="C4" s="35">
        <v>42055</v>
      </c>
      <c r="D4" s="25"/>
      <c r="E4" s="28"/>
      <c r="F4" s="132"/>
      <c r="G4" s="27"/>
      <c r="H4" s="25"/>
    </row>
    <row r="5" spans="1:9" ht="15.75">
      <c r="A5" s="3"/>
      <c r="B5" s="26"/>
      <c r="C5" s="1"/>
      <c r="D5" s="25"/>
      <c r="E5" s="110" t="s">
        <v>164</v>
      </c>
      <c r="F5" s="109"/>
      <c r="G5" s="109"/>
      <c r="H5" s="109"/>
      <c r="I5" s="108"/>
    </row>
    <row r="6" spans="3:8" ht="12.75">
      <c r="C6" s="107"/>
      <c r="F6" s="106"/>
      <c r="G6" s="106"/>
      <c r="H6" s="105"/>
    </row>
    <row r="7" spans="1:9" s="98" customFormat="1" ht="25.5">
      <c r="A7" s="104" t="s">
        <v>132</v>
      </c>
      <c r="B7" s="104" t="s">
        <v>37</v>
      </c>
      <c r="C7" s="103" t="s">
        <v>36</v>
      </c>
      <c r="D7" s="100" t="s">
        <v>35</v>
      </c>
      <c r="E7" s="101" t="s">
        <v>34</v>
      </c>
      <c r="F7" s="101" t="s">
        <v>163</v>
      </c>
      <c r="G7" s="101" t="s">
        <v>162</v>
      </c>
      <c r="H7" s="100" t="s">
        <v>130</v>
      </c>
      <c r="I7" s="99"/>
    </row>
    <row r="8" spans="1:9" s="15" customFormat="1" ht="15.75">
      <c r="A8" s="14">
        <v>1</v>
      </c>
      <c r="B8" s="13">
        <v>293</v>
      </c>
      <c r="C8" s="12" t="s">
        <v>161</v>
      </c>
      <c r="D8" s="11" t="s">
        <v>160</v>
      </c>
      <c r="E8" s="14" t="s">
        <v>154</v>
      </c>
      <c r="F8" s="119"/>
      <c r="G8" s="9">
        <v>8.7</v>
      </c>
      <c r="H8" s="127">
        <v>8.98</v>
      </c>
      <c r="I8" s="86" t="s">
        <v>150</v>
      </c>
    </row>
    <row r="9" spans="1:9" s="15" customFormat="1" ht="15.75">
      <c r="A9" s="14">
        <v>2</v>
      </c>
      <c r="B9" s="13">
        <v>229</v>
      </c>
      <c r="C9" s="12" t="s">
        <v>159</v>
      </c>
      <c r="D9" s="11" t="s">
        <v>158</v>
      </c>
      <c r="E9" s="14" t="s">
        <v>74</v>
      </c>
      <c r="F9" s="119">
        <v>9.13</v>
      </c>
      <c r="G9" s="9">
        <v>8.8</v>
      </c>
      <c r="H9" s="127">
        <v>9.05</v>
      </c>
      <c r="I9" s="86" t="s">
        <v>157</v>
      </c>
    </row>
    <row r="10" spans="1:9" s="15" customFormat="1" ht="15.75">
      <c r="A10" s="14">
        <v>3</v>
      </c>
      <c r="B10" s="13">
        <v>292</v>
      </c>
      <c r="C10" s="12" t="s">
        <v>156</v>
      </c>
      <c r="D10" s="11" t="s">
        <v>155</v>
      </c>
      <c r="E10" s="14" t="s">
        <v>154</v>
      </c>
      <c r="F10" s="131"/>
      <c r="G10" s="130">
        <v>9</v>
      </c>
      <c r="H10" s="129">
        <v>9.12</v>
      </c>
      <c r="I10" s="86" t="s">
        <v>153</v>
      </c>
    </row>
    <row r="11" spans="1:9" s="15" customFormat="1" ht="15.75">
      <c r="A11" s="14">
        <v>4</v>
      </c>
      <c r="B11" s="13">
        <v>147</v>
      </c>
      <c r="C11" s="12" t="s">
        <v>152</v>
      </c>
      <c r="D11" s="93" t="s">
        <v>151</v>
      </c>
      <c r="E11" s="14" t="s">
        <v>59</v>
      </c>
      <c r="F11" s="119">
        <v>9.21</v>
      </c>
      <c r="G11" s="9">
        <v>9</v>
      </c>
      <c r="H11" s="128">
        <v>9.186</v>
      </c>
      <c r="I11" s="86" t="s">
        <v>150</v>
      </c>
    </row>
    <row r="12" spans="1:9" s="15" customFormat="1" ht="15.75">
      <c r="A12" s="14">
        <v>5</v>
      </c>
      <c r="B12" s="13">
        <v>129</v>
      </c>
      <c r="C12" s="12" t="s">
        <v>149</v>
      </c>
      <c r="D12" s="11" t="s">
        <v>148</v>
      </c>
      <c r="E12" s="12" t="s">
        <v>134</v>
      </c>
      <c r="F12" s="119">
        <v>9.33</v>
      </c>
      <c r="G12" s="9">
        <v>9.1</v>
      </c>
      <c r="H12" s="128">
        <v>9.189</v>
      </c>
      <c r="I12" s="86"/>
    </row>
    <row r="13" spans="1:9" s="15" customFormat="1" ht="15.75">
      <c r="A13" s="14">
        <v>6</v>
      </c>
      <c r="B13" s="13">
        <v>156</v>
      </c>
      <c r="C13" s="12" t="s">
        <v>20</v>
      </c>
      <c r="D13" s="11" t="s">
        <v>19</v>
      </c>
      <c r="E13" s="14" t="s">
        <v>18</v>
      </c>
      <c r="F13" s="119"/>
      <c r="G13" s="9">
        <v>8.9</v>
      </c>
      <c r="H13" s="127">
        <v>9.25</v>
      </c>
      <c r="I13" s="86" t="s">
        <v>17</v>
      </c>
    </row>
    <row r="14" spans="1:9" s="15" customFormat="1" ht="15.75">
      <c r="A14" s="14">
        <v>7</v>
      </c>
      <c r="B14" s="13">
        <v>195</v>
      </c>
      <c r="C14" s="14" t="s">
        <v>101</v>
      </c>
      <c r="D14" s="96" t="s">
        <v>100</v>
      </c>
      <c r="E14" s="126" t="s">
        <v>147</v>
      </c>
      <c r="F14" s="119"/>
      <c r="G14" s="9">
        <v>9.2</v>
      </c>
      <c r="H14" s="9"/>
      <c r="I14" s="97" t="s">
        <v>98</v>
      </c>
    </row>
    <row r="15" spans="1:9" s="15" customFormat="1" ht="15.75">
      <c r="A15" s="14">
        <v>8</v>
      </c>
      <c r="B15" s="13">
        <v>200</v>
      </c>
      <c r="C15" s="12" t="s">
        <v>146</v>
      </c>
      <c r="D15" s="125" t="s">
        <v>145</v>
      </c>
      <c r="E15" s="14" t="s">
        <v>144</v>
      </c>
      <c r="F15" s="119"/>
      <c r="G15" s="9">
        <v>9.5</v>
      </c>
      <c r="H15" s="9"/>
      <c r="I15" s="86" t="s">
        <v>143</v>
      </c>
    </row>
    <row r="16" spans="1:9" s="15" customFormat="1" ht="15.75">
      <c r="A16" s="14">
        <v>9</v>
      </c>
      <c r="B16" s="13">
        <v>254</v>
      </c>
      <c r="C16" s="12" t="s">
        <v>142</v>
      </c>
      <c r="D16" s="11" t="s">
        <v>141</v>
      </c>
      <c r="E16" s="12" t="s">
        <v>140</v>
      </c>
      <c r="F16" s="119">
        <v>9.81</v>
      </c>
      <c r="G16" s="9">
        <v>9.6</v>
      </c>
      <c r="H16" s="9"/>
      <c r="I16" s="86" t="s">
        <v>139</v>
      </c>
    </row>
    <row r="17" spans="1:9" s="15" customFormat="1" ht="15.75">
      <c r="A17" s="14">
        <v>10</v>
      </c>
      <c r="B17" s="13">
        <v>234</v>
      </c>
      <c r="C17" s="12" t="s">
        <v>138</v>
      </c>
      <c r="D17" s="11" t="s">
        <v>137</v>
      </c>
      <c r="E17" s="14" t="s">
        <v>43</v>
      </c>
      <c r="F17" s="119">
        <v>10.18</v>
      </c>
      <c r="G17" s="9">
        <v>9.9</v>
      </c>
      <c r="H17" s="9"/>
      <c r="I17" s="86"/>
    </row>
    <row r="18" spans="1:9" s="15" customFormat="1" ht="15.75">
      <c r="A18" s="14">
        <v>11</v>
      </c>
      <c r="B18" s="13">
        <v>301</v>
      </c>
      <c r="C18" s="12" t="s">
        <v>136</v>
      </c>
      <c r="D18" s="11" t="s">
        <v>135</v>
      </c>
      <c r="E18" s="14" t="s">
        <v>134</v>
      </c>
      <c r="F18" s="119">
        <v>10.46</v>
      </c>
      <c r="G18" s="9">
        <v>10.2</v>
      </c>
      <c r="H18" s="9"/>
      <c r="I18" s="86"/>
    </row>
    <row r="19" spans="1:9" s="15" customFormat="1" ht="15.75">
      <c r="A19" s="124"/>
      <c r="B19" s="123"/>
      <c r="C19" s="122"/>
      <c r="D19" s="121"/>
      <c r="E19" s="120"/>
      <c r="F19" s="119"/>
      <c r="G19" s="119"/>
      <c r="H19" s="9"/>
      <c r="I19" s="118"/>
    </row>
    <row r="20" spans="1:9" s="85" customFormat="1" ht="12.75">
      <c r="A20" s="115"/>
      <c r="B20" s="115"/>
      <c r="C20" s="117"/>
      <c r="D20" s="114"/>
      <c r="E20" s="116"/>
      <c r="F20" s="115"/>
      <c r="G20" s="115"/>
      <c r="H20" s="114"/>
      <c r="I20" s="113"/>
    </row>
    <row r="21" spans="1:9" s="85" customFormat="1" ht="12.75">
      <c r="A21" s="115"/>
      <c r="B21" s="115"/>
      <c r="C21" s="117"/>
      <c r="D21" s="114"/>
      <c r="E21" s="116"/>
      <c r="F21" s="115"/>
      <c r="G21" s="115"/>
      <c r="H21" s="114"/>
      <c r="I21" s="113"/>
    </row>
    <row r="22" spans="1:9" s="85" customFormat="1" ht="12.75">
      <c r="A22" s="115"/>
      <c r="B22" s="115"/>
      <c r="C22" s="117"/>
      <c r="D22" s="114"/>
      <c r="E22" s="116"/>
      <c r="F22" s="115"/>
      <c r="G22" s="115"/>
      <c r="H22" s="114"/>
      <c r="I22" s="113"/>
    </row>
    <row r="23" spans="1:9" s="85" customFormat="1" ht="12.75">
      <c r="A23" s="115"/>
      <c r="B23" s="115"/>
      <c r="C23" s="117"/>
      <c r="D23" s="114"/>
      <c r="E23" s="116"/>
      <c r="F23" s="115"/>
      <c r="G23" s="115"/>
      <c r="H23" s="114"/>
      <c r="I23" s="113"/>
    </row>
    <row r="24" spans="1:9" s="85" customFormat="1" ht="12.75">
      <c r="A24" s="115"/>
      <c r="B24" s="115"/>
      <c r="C24" s="117"/>
      <c r="D24" s="114"/>
      <c r="E24" s="116"/>
      <c r="F24" s="115"/>
      <c r="G24" s="115"/>
      <c r="H24" s="114"/>
      <c r="I24" s="113"/>
    </row>
  </sheetData>
  <sheetProtection/>
  <mergeCells count="1">
    <mergeCell ref="A1:H1"/>
  </mergeCells>
  <printOptions/>
  <pageMargins left="0.24" right="0.23" top="0.75" bottom="0.88" header="0.3" footer="0.3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8515625" style="81" customWidth="1"/>
    <col min="2" max="2" width="6.57421875" style="81" customWidth="1"/>
    <col min="3" max="3" width="22.00390625" style="84" customWidth="1"/>
    <col min="4" max="4" width="9.57421875" style="80" bestFit="1" customWidth="1"/>
    <col min="5" max="5" width="25.57421875" style="83" customWidth="1"/>
    <col min="6" max="6" width="10.00390625" style="81" customWidth="1"/>
    <col min="7" max="7" width="10.00390625" style="81" hidden="1" customWidth="1"/>
    <col min="8" max="8" width="10.00390625" style="80" customWidth="1"/>
    <col min="9" max="9" width="16.8515625" style="79" hidden="1" customWidth="1"/>
  </cols>
  <sheetData>
    <row r="1" spans="1:9" ht="20.25">
      <c r="A1" s="170" t="s">
        <v>41</v>
      </c>
      <c r="B1" s="170"/>
      <c r="C1" s="170"/>
      <c r="D1" s="170"/>
      <c r="E1" s="170"/>
      <c r="F1" s="170"/>
      <c r="G1" s="170"/>
      <c r="H1" s="170"/>
      <c r="I1" s="112"/>
    </row>
    <row r="2" spans="1:9" ht="15.75">
      <c r="A2" s="37"/>
      <c r="B2" s="37"/>
      <c r="C2" s="37"/>
      <c r="D2" s="37"/>
      <c r="E2" s="37"/>
      <c r="F2" s="37"/>
      <c r="G2" s="37"/>
      <c r="H2" s="37"/>
      <c r="I2" s="111"/>
    </row>
    <row r="3" spans="1:8" ht="20.25">
      <c r="A3" s="31"/>
      <c r="B3" s="30"/>
      <c r="C3" s="36" t="s">
        <v>40</v>
      </c>
      <c r="D3" s="4"/>
      <c r="E3" s="31"/>
      <c r="F3" s="33"/>
      <c r="G3" s="27"/>
      <c r="H3" s="34"/>
    </row>
    <row r="4" spans="1:8" ht="15.75">
      <c r="A4" s="3"/>
      <c r="B4" s="30"/>
      <c r="C4" s="35">
        <v>42055</v>
      </c>
      <c r="D4" s="25"/>
      <c r="E4" s="28"/>
      <c r="F4" s="132"/>
      <c r="G4" s="27"/>
      <c r="H4" s="25"/>
    </row>
    <row r="5" spans="1:9" ht="15.75">
      <c r="A5" s="3"/>
      <c r="B5" s="26"/>
      <c r="C5" s="1"/>
      <c r="D5" s="25"/>
      <c r="E5" s="110" t="s">
        <v>204</v>
      </c>
      <c r="F5" s="109"/>
      <c r="G5" s="109"/>
      <c r="H5" s="109"/>
      <c r="I5" s="108"/>
    </row>
    <row r="6" spans="3:8" ht="12.75">
      <c r="C6" s="107"/>
      <c r="F6" s="106"/>
      <c r="G6" s="106"/>
      <c r="H6" s="105"/>
    </row>
    <row r="7" spans="1:9" s="98" customFormat="1" ht="21.75">
      <c r="A7" s="104" t="s">
        <v>132</v>
      </c>
      <c r="B7" s="104" t="s">
        <v>37</v>
      </c>
      <c r="C7" s="103" t="s">
        <v>36</v>
      </c>
      <c r="D7" s="100" t="s">
        <v>35</v>
      </c>
      <c r="E7" s="101" t="s">
        <v>34</v>
      </c>
      <c r="F7" s="101"/>
      <c r="G7" s="101" t="s">
        <v>131</v>
      </c>
      <c r="H7" s="100" t="s">
        <v>130</v>
      </c>
      <c r="I7" s="99"/>
    </row>
    <row r="8" spans="1:9" s="15" customFormat="1" ht="15.75">
      <c r="A8" s="14">
        <v>1</v>
      </c>
      <c r="B8" s="13">
        <v>219</v>
      </c>
      <c r="C8" s="12" t="s">
        <v>203</v>
      </c>
      <c r="D8" s="11" t="s">
        <v>202</v>
      </c>
      <c r="E8" s="10" t="s">
        <v>10</v>
      </c>
      <c r="F8" s="119"/>
      <c r="G8" s="119"/>
      <c r="H8" s="119">
        <v>57.61</v>
      </c>
      <c r="I8" s="86" t="s">
        <v>201</v>
      </c>
    </row>
    <row r="9" spans="1:9" s="15" customFormat="1" ht="15.75">
      <c r="A9" s="14">
        <v>2</v>
      </c>
      <c r="B9" s="13">
        <v>168</v>
      </c>
      <c r="C9" s="12" t="s">
        <v>200</v>
      </c>
      <c r="D9" s="11" t="s">
        <v>199</v>
      </c>
      <c r="E9" s="10" t="s">
        <v>6</v>
      </c>
      <c r="F9" s="119"/>
      <c r="G9" s="119"/>
      <c r="H9" s="119">
        <v>59.25</v>
      </c>
      <c r="I9" s="86" t="s">
        <v>198</v>
      </c>
    </row>
    <row r="10" spans="1:9" s="15" customFormat="1" ht="15.75">
      <c r="A10" s="14">
        <v>3</v>
      </c>
      <c r="B10" s="13">
        <v>242</v>
      </c>
      <c r="C10" s="12" t="s">
        <v>197</v>
      </c>
      <c r="D10" s="11" t="s">
        <v>196</v>
      </c>
      <c r="E10" s="10" t="s">
        <v>82</v>
      </c>
      <c r="F10" s="119"/>
      <c r="G10" s="119"/>
      <c r="H10" s="119" t="s">
        <v>195</v>
      </c>
      <c r="I10" s="86" t="s">
        <v>81</v>
      </c>
    </row>
    <row r="11" spans="1:9" s="15" customFormat="1" ht="15.75">
      <c r="A11" s="14">
        <v>4</v>
      </c>
      <c r="B11" s="13">
        <v>253</v>
      </c>
      <c r="C11" s="12" t="s">
        <v>194</v>
      </c>
      <c r="D11" s="11" t="s">
        <v>193</v>
      </c>
      <c r="E11" s="135" t="s">
        <v>140</v>
      </c>
      <c r="F11" s="134"/>
      <c r="G11" s="119"/>
      <c r="H11" s="119" t="s">
        <v>192</v>
      </c>
      <c r="I11" s="86" t="s">
        <v>139</v>
      </c>
    </row>
    <row r="12" spans="1:9" s="15" customFormat="1" ht="15.75">
      <c r="A12" s="14">
        <v>5</v>
      </c>
      <c r="B12" s="13">
        <v>262</v>
      </c>
      <c r="C12" s="94" t="s">
        <v>191</v>
      </c>
      <c r="D12" s="93" t="s">
        <v>190</v>
      </c>
      <c r="E12" s="10" t="s">
        <v>189</v>
      </c>
      <c r="F12" s="119"/>
      <c r="G12" s="119"/>
      <c r="H12" s="119" t="s">
        <v>188</v>
      </c>
      <c r="I12" s="86" t="s">
        <v>187</v>
      </c>
    </row>
    <row r="13" spans="1:9" s="15" customFormat="1" ht="15.75">
      <c r="A13" s="14">
        <v>6</v>
      </c>
      <c r="B13" s="13">
        <v>203</v>
      </c>
      <c r="C13" s="12" t="s">
        <v>186</v>
      </c>
      <c r="D13" s="11" t="s">
        <v>185</v>
      </c>
      <c r="E13" s="10" t="s">
        <v>27</v>
      </c>
      <c r="F13" s="131"/>
      <c r="G13" s="133"/>
      <c r="H13" s="133" t="s">
        <v>184</v>
      </c>
      <c r="I13" s="86" t="s">
        <v>183</v>
      </c>
    </row>
    <row r="14" spans="1:9" s="15" customFormat="1" ht="15.75">
      <c r="A14" s="14">
        <v>7</v>
      </c>
      <c r="B14" s="13">
        <v>214</v>
      </c>
      <c r="C14" s="12" t="s">
        <v>182</v>
      </c>
      <c r="D14" s="11" t="s">
        <v>181</v>
      </c>
      <c r="E14" s="10" t="s">
        <v>180</v>
      </c>
      <c r="F14" s="131"/>
      <c r="G14" s="133"/>
      <c r="H14" s="133" t="s">
        <v>179</v>
      </c>
      <c r="I14" s="86" t="s">
        <v>178</v>
      </c>
    </row>
    <row r="15" spans="1:9" s="15" customFormat="1" ht="15.75">
      <c r="A15" s="14">
        <v>8</v>
      </c>
      <c r="B15" s="13">
        <v>171</v>
      </c>
      <c r="C15" s="12" t="s">
        <v>177</v>
      </c>
      <c r="D15" s="11" t="s">
        <v>176</v>
      </c>
      <c r="E15" s="10" t="s">
        <v>6</v>
      </c>
      <c r="F15" s="119"/>
      <c r="G15" s="119"/>
      <c r="H15" s="119" t="s">
        <v>175</v>
      </c>
      <c r="I15" s="86" t="s">
        <v>174</v>
      </c>
    </row>
    <row r="16" spans="1:9" s="15" customFormat="1" ht="15.75">
      <c r="A16" s="14">
        <v>9</v>
      </c>
      <c r="B16" s="13">
        <v>107</v>
      </c>
      <c r="C16" s="14" t="s">
        <v>173</v>
      </c>
      <c r="D16" s="92" t="s">
        <v>172</v>
      </c>
      <c r="E16" s="10" t="s">
        <v>171</v>
      </c>
      <c r="F16" s="119"/>
      <c r="G16" s="119"/>
      <c r="H16" s="119" t="s">
        <v>170</v>
      </c>
      <c r="I16" s="91" t="s">
        <v>169</v>
      </c>
    </row>
    <row r="17" spans="1:9" s="15" customFormat="1" ht="15.75">
      <c r="A17" s="14">
        <v>10</v>
      </c>
      <c r="B17" s="13">
        <v>123</v>
      </c>
      <c r="C17" s="12" t="s">
        <v>168</v>
      </c>
      <c r="D17" s="11" t="s">
        <v>167</v>
      </c>
      <c r="E17" s="10" t="s">
        <v>51</v>
      </c>
      <c r="F17" s="131"/>
      <c r="G17" s="133"/>
      <c r="H17" s="133" t="s">
        <v>166</v>
      </c>
      <c r="I17" s="86" t="s">
        <v>157</v>
      </c>
    </row>
    <row r="18" spans="1:9" s="15" customFormat="1" ht="15.75">
      <c r="A18" s="14"/>
      <c r="B18" s="13">
        <v>229</v>
      </c>
      <c r="C18" s="12" t="s">
        <v>159</v>
      </c>
      <c r="D18" s="11" t="s">
        <v>158</v>
      </c>
      <c r="E18" s="10" t="s">
        <v>74</v>
      </c>
      <c r="F18" s="119"/>
      <c r="G18" s="119"/>
      <c r="H18" s="119" t="s">
        <v>165</v>
      </c>
      <c r="I18" s="86" t="s">
        <v>157</v>
      </c>
    </row>
    <row r="19" spans="1:9" s="85" customFormat="1" ht="12.75">
      <c r="A19" s="115"/>
      <c r="B19" s="115"/>
      <c r="C19" s="117"/>
      <c r="D19" s="114"/>
      <c r="E19" s="116"/>
      <c r="F19" s="115"/>
      <c r="G19" s="115"/>
      <c r="H19" s="114"/>
      <c r="I19" s="113"/>
    </row>
    <row r="20" spans="1:9" s="85" customFormat="1" ht="12.75">
      <c r="A20" s="115"/>
      <c r="B20" s="115"/>
      <c r="C20" s="117"/>
      <c r="D20" s="114"/>
      <c r="E20" s="116"/>
      <c r="F20" s="115"/>
      <c r="G20" s="115"/>
      <c r="H20" s="114"/>
      <c r="I20" s="113"/>
    </row>
    <row r="21" spans="1:9" s="85" customFormat="1" ht="12.75">
      <c r="A21" s="115"/>
      <c r="B21" s="115"/>
      <c r="C21" s="117"/>
      <c r="D21" s="114"/>
      <c r="E21" s="116"/>
      <c r="F21" s="115"/>
      <c r="G21" s="115"/>
      <c r="H21" s="114"/>
      <c r="I21" s="113"/>
    </row>
    <row r="22" spans="1:9" s="85" customFormat="1" ht="12.75">
      <c r="A22" s="115"/>
      <c r="B22" s="115"/>
      <c r="C22" s="117"/>
      <c r="D22" s="114"/>
      <c r="E22" s="116"/>
      <c r="F22" s="115"/>
      <c r="G22" s="115"/>
      <c r="H22" s="114"/>
      <c r="I22" s="113"/>
    </row>
  </sheetData>
  <sheetProtection/>
  <mergeCells count="1">
    <mergeCell ref="A1:H1"/>
  </mergeCells>
  <printOptions/>
  <pageMargins left="0.24" right="0.23" top="0.75" bottom="0.88" header="0.3" footer="0.3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4.8515625" style="81" customWidth="1"/>
    <col min="2" max="2" width="6.57421875" style="81" customWidth="1"/>
    <col min="3" max="3" width="22.00390625" style="84" customWidth="1"/>
    <col min="4" max="4" width="9.57421875" style="80" bestFit="1" customWidth="1"/>
    <col min="5" max="5" width="25.57421875" style="83" customWidth="1"/>
    <col min="6" max="7" width="9.7109375" style="81" customWidth="1"/>
    <col min="8" max="8" width="9.7109375" style="80" customWidth="1"/>
    <col min="9" max="9" width="7.28125" style="79" hidden="1" customWidth="1"/>
  </cols>
  <sheetData>
    <row r="1" spans="1:9" ht="20.25">
      <c r="A1" s="170" t="s">
        <v>41</v>
      </c>
      <c r="B1" s="170"/>
      <c r="C1" s="170"/>
      <c r="D1" s="170"/>
      <c r="E1" s="170"/>
      <c r="F1" s="170"/>
      <c r="G1" s="170"/>
      <c r="H1" s="170"/>
      <c r="I1" s="112"/>
    </row>
    <row r="2" spans="1:9" ht="15.75">
      <c r="A2" s="37"/>
      <c r="B2" s="37"/>
      <c r="C2" s="37"/>
      <c r="D2" s="37"/>
      <c r="E2" s="37"/>
      <c r="F2" s="37"/>
      <c r="G2" s="37"/>
      <c r="H2" s="37"/>
      <c r="I2" s="111"/>
    </row>
    <row r="3" spans="1:8" ht="20.25">
      <c r="A3" s="31"/>
      <c r="B3" s="30"/>
      <c r="C3" s="36" t="s">
        <v>40</v>
      </c>
      <c r="D3" s="4"/>
      <c r="E3" s="31"/>
      <c r="F3" s="33"/>
      <c r="G3" s="27"/>
      <c r="H3" s="34"/>
    </row>
    <row r="4" spans="1:8" ht="15.75">
      <c r="A4" s="3"/>
      <c r="B4" s="30"/>
      <c r="C4" s="35">
        <v>42055</v>
      </c>
      <c r="D4" s="25"/>
      <c r="E4" s="28"/>
      <c r="F4" s="132"/>
      <c r="G4" s="27"/>
      <c r="H4" s="25"/>
    </row>
    <row r="5" spans="1:9" ht="15.75">
      <c r="A5" s="3"/>
      <c r="B5" s="26"/>
      <c r="C5" s="1"/>
      <c r="D5" s="25"/>
      <c r="E5" s="110" t="s">
        <v>240</v>
      </c>
      <c r="F5" s="109"/>
      <c r="G5" s="109"/>
      <c r="H5" s="109"/>
      <c r="I5" s="108"/>
    </row>
    <row r="6" spans="3:8" ht="12.75">
      <c r="C6" s="107"/>
      <c r="F6" s="106"/>
      <c r="G6" s="106"/>
      <c r="H6" s="105"/>
    </row>
    <row r="7" spans="1:9" s="98" customFormat="1" ht="21.75">
      <c r="A7" s="104" t="s">
        <v>132</v>
      </c>
      <c r="B7" s="104" t="s">
        <v>37</v>
      </c>
      <c r="C7" s="103" t="s">
        <v>36</v>
      </c>
      <c r="D7" s="100" t="s">
        <v>35</v>
      </c>
      <c r="E7" s="101" t="s">
        <v>34</v>
      </c>
      <c r="F7" s="101"/>
      <c r="G7" s="101" t="s">
        <v>131</v>
      </c>
      <c r="H7" s="100" t="s">
        <v>130</v>
      </c>
      <c r="I7" s="99"/>
    </row>
    <row r="8" spans="1:9" s="15" customFormat="1" ht="15.75">
      <c r="A8" s="14">
        <v>1</v>
      </c>
      <c r="B8" s="13">
        <v>212</v>
      </c>
      <c r="C8" s="12" t="s">
        <v>239</v>
      </c>
      <c r="D8" s="11" t="s">
        <v>238</v>
      </c>
      <c r="E8" s="14" t="s">
        <v>237</v>
      </c>
      <c r="F8" s="119"/>
      <c r="G8" s="119"/>
      <c r="H8" s="136" t="s">
        <v>236</v>
      </c>
      <c r="I8" s="86" t="s">
        <v>235</v>
      </c>
    </row>
    <row r="9" spans="1:9" s="15" customFormat="1" ht="15.75">
      <c r="A9" s="14">
        <v>2</v>
      </c>
      <c r="B9" s="13">
        <v>161</v>
      </c>
      <c r="C9" s="94" t="s">
        <v>234</v>
      </c>
      <c r="D9" s="93" t="s">
        <v>233</v>
      </c>
      <c r="E9" s="14" t="s">
        <v>22</v>
      </c>
      <c r="F9" s="131"/>
      <c r="G9" s="131"/>
      <c r="H9" s="137" t="s">
        <v>232</v>
      </c>
      <c r="I9" s="86" t="s">
        <v>231</v>
      </c>
    </row>
    <row r="10" spans="1:9" s="15" customFormat="1" ht="15.75">
      <c r="A10" s="14">
        <v>3</v>
      </c>
      <c r="B10" s="13">
        <v>272</v>
      </c>
      <c r="C10" s="12" t="s">
        <v>230</v>
      </c>
      <c r="D10" s="11" t="s">
        <v>229</v>
      </c>
      <c r="E10" s="14" t="s">
        <v>67</v>
      </c>
      <c r="F10" s="131"/>
      <c r="G10" s="131"/>
      <c r="H10" s="137" t="s">
        <v>228</v>
      </c>
      <c r="I10" s="86" t="s">
        <v>227</v>
      </c>
    </row>
    <row r="11" spans="1:9" s="15" customFormat="1" ht="15.75">
      <c r="A11" s="14">
        <v>4</v>
      </c>
      <c r="B11" s="13">
        <v>216</v>
      </c>
      <c r="C11" s="12" t="s">
        <v>226</v>
      </c>
      <c r="D11" s="11" t="s">
        <v>225</v>
      </c>
      <c r="E11" s="14" t="s">
        <v>224</v>
      </c>
      <c r="F11" s="119"/>
      <c r="G11" s="119"/>
      <c r="H11" s="136" t="s">
        <v>223</v>
      </c>
      <c r="I11" s="86" t="s">
        <v>222</v>
      </c>
    </row>
    <row r="12" spans="1:9" s="15" customFormat="1" ht="15.75">
      <c r="A12" s="14">
        <v>5</v>
      </c>
      <c r="B12" s="13">
        <v>169</v>
      </c>
      <c r="C12" s="12" t="s">
        <v>221</v>
      </c>
      <c r="D12" s="11" t="s">
        <v>220</v>
      </c>
      <c r="E12" s="14" t="s">
        <v>6</v>
      </c>
      <c r="F12" s="119"/>
      <c r="G12" s="119"/>
      <c r="H12" s="136" t="s">
        <v>219</v>
      </c>
      <c r="I12" s="86" t="s">
        <v>174</v>
      </c>
    </row>
    <row r="13" spans="1:9" s="15" customFormat="1" ht="15.75">
      <c r="A13" s="14">
        <v>6</v>
      </c>
      <c r="B13" s="13">
        <v>167</v>
      </c>
      <c r="C13" s="12" t="s">
        <v>218</v>
      </c>
      <c r="D13" s="11" t="s">
        <v>217</v>
      </c>
      <c r="E13" s="14" t="s">
        <v>6</v>
      </c>
      <c r="F13" s="119"/>
      <c r="G13" s="119"/>
      <c r="H13" s="136" t="s">
        <v>216</v>
      </c>
      <c r="I13" s="86" t="s">
        <v>215</v>
      </c>
    </row>
    <row r="14" spans="1:9" s="15" customFormat="1" ht="15.75">
      <c r="A14" s="14">
        <v>7</v>
      </c>
      <c r="B14" s="13">
        <v>208</v>
      </c>
      <c r="C14" s="12" t="s">
        <v>214</v>
      </c>
      <c r="D14" s="11" t="s">
        <v>213</v>
      </c>
      <c r="E14" s="14" t="s">
        <v>212</v>
      </c>
      <c r="F14" s="119"/>
      <c r="G14" s="119"/>
      <c r="H14" s="136" t="s">
        <v>211</v>
      </c>
      <c r="I14" s="86" t="s">
        <v>210</v>
      </c>
    </row>
    <row r="15" spans="1:9" s="15" customFormat="1" ht="15.75">
      <c r="A15" s="14">
        <v>8</v>
      </c>
      <c r="B15" s="13">
        <v>268</v>
      </c>
      <c r="C15" s="12" t="s">
        <v>209</v>
      </c>
      <c r="D15" s="11" t="s">
        <v>208</v>
      </c>
      <c r="E15" s="14" t="s">
        <v>207</v>
      </c>
      <c r="F15" s="119"/>
      <c r="G15" s="119"/>
      <c r="H15" s="136" t="s">
        <v>206</v>
      </c>
      <c r="I15" s="86" t="s">
        <v>205</v>
      </c>
    </row>
    <row r="16" spans="1:9" s="85" customFormat="1" ht="12.75">
      <c r="A16" s="115"/>
      <c r="B16" s="115"/>
      <c r="C16" s="117"/>
      <c r="D16" s="114"/>
      <c r="E16" s="116"/>
      <c r="F16" s="115"/>
      <c r="G16" s="115"/>
      <c r="H16" s="114"/>
      <c r="I16" s="113"/>
    </row>
  </sheetData>
  <sheetProtection/>
  <mergeCells count="1">
    <mergeCell ref="A1:H1"/>
  </mergeCells>
  <printOptions/>
  <pageMargins left="0.24" right="0.23" top="0.75" bottom="0.88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H15"/>
    </sheetView>
  </sheetViews>
  <sheetFormatPr defaultColWidth="9.140625" defaultRowHeight="12.75"/>
  <cols>
    <col min="1" max="1" width="4.8515625" style="81" customWidth="1"/>
    <col min="2" max="2" width="6.57421875" style="81" customWidth="1"/>
    <col min="3" max="3" width="22.00390625" style="84" customWidth="1"/>
    <col min="4" max="4" width="9.57421875" style="80" bestFit="1" customWidth="1"/>
    <col min="5" max="5" width="25.57421875" style="83" customWidth="1"/>
    <col min="6" max="6" width="9.57421875" style="81" customWidth="1"/>
    <col min="7" max="7" width="8.8515625" style="81" bestFit="1" customWidth="1"/>
    <col min="8" max="8" width="9.57421875" style="80" customWidth="1"/>
    <col min="9" max="9" width="22.7109375" style="0" customWidth="1"/>
  </cols>
  <sheetData>
    <row r="1" spans="1:9" ht="20.25">
      <c r="A1" s="170" t="s">
        <v>41</v>
      </c>
      <c r="B1" s="170"/>
      <c r="C1" s="170"/>
      <c r="D1" s="170"/>
      <c r="E1" s="170"/>
      <c r="F1" s="170"/>
      <c r="G1" s="170"/>
      <c r="H1" s="170"/>
      <c r="I1" s="149"/>
    </row>
    <row r="2" spans="1:9" ht="15.75">
      <c r="A2" s="37"/>
      <c r="B2" s="37"/>
      <c r="C2" s="37"/>
      <c r="D2" s="37"/>
      <c r="E2" s="37"/>
      <c r="F2" s="37"/>
      <c r="G2" s="37"/>
      <c r="H2" s="37"/>
      <c r="I2" s="37"/>
    </row>
    <row r="3" spans="1:8" ht="20.25">
      <c r="A3" s="31"/>
      <c r="B3" s="30"/>
      <c r="C3" s="36" t="s">
        <v>40</v>
      </c>
      <c r="D3" s="4"/>
      <c r="E3" s="31"/>
      <c r="F3" s="33"/>
      <c r="G3" s="27"/>
      <c r="H3" s="34"/>
    </row>
    <row r="4" spans="1:8" ht="15.75">
      <c r="A4" s="3"/>
      <c r="B4" s="30"/>
      <c r="C4" s="35">
        <v>42055</v>
      </c>
      <c r="D4" s="25"/>
      <c r="E4" s="28"/>
      <c r="F4" s="132"/>
      <c r="G4" s="27"/>
      <c r="H4" s="25"/>
    </row>
    <row r="5" spans="1:9" ht="15.75">
      <c r="A5" s="3"/>
      <c r="B5" s="26"/>
      <c r="C5" s="1"/>
      <c r="D5" s="25"/>
      <c r="E5" s="110" t="s">
        <v>250</v>
      </c>
      <c r="F5" s="109"/>
      <c r="G5" s="109"/>
      <c r="H5" s="109"/>
      <c r="I5" s="1"/>
    </row>
    <row r="6" spans="3:8" ht="12.75">
      <c r="C6" s="107"/>
      <c r="F6" s="106"/>
      <c r="G6" s="106"/>
      <c r="H6" s="105"/>
    </row>
    <row r="7" spans="1:8" s="98" customFormat="1" ht="21.75">
      <c r="A7" s="104" t="s">
        <v>132</v>
      </c>
      <c r="B7" s="104" t="s">
        <v>37</v>
      </c>
      <c r="C7" s="103" t="s">
        <v>36</v>
      </c>
      <c r="D7" s="100" t="s">
        <v>35</v>
      </c>
      <c r="E7" s="101" t="s">
        <v>34</v>
      </c>
      <c r="F7" s="101"/>
      <c r="G7" s="101" t="s">
        <v>131</v>
      </c>
      <c r="H7" s="100" t="s">
        <v>130</v>
      </c>
    </row>
    <row r="8" spans="1:9" s="15" customFormat="1" ht="15.75">
      <c r="A8" s="124">
        <v>1</v>
      </c>
      <c r="B8" s="123"/>
      <c r="C8" s="143" t="s">
        <v>14</v>
      </c>
      <c r="D8" s="121"/>
      <c r="E8" s="148"/>
      <c r="F8" s="131"/>
      <c r="G8" s="131"/>
      <c r="H8" s="142" t="s">
        <v>249</v>
      </c>
      <c r="I8" s="118"/>
    </row>
    <row r="9" spans="1:9" s="15" customFormat="1" ht="15.75">
      <c r="A9" s="124"/>
      <c r="B9" s="141" t="s">
        <v>248</v>
      </c>
      <c r="C9" s="147"/>
      <c r="D9" s="147"/>
      <c r="E9" s="147"/>
      <c r="F9" s="146"/>
      <c r="G9" s="131"/>
      <c r="H9" s="138" t="str">
        <f>H8</f>
        <v>1:42.92</v>
      </c>
      <c r="I9" s="118"/>
    </row>
    <row r="10" spans="1:9" s="15" customFormat="1" ht="15.75">
      <c r="A10" s="124">
        <v>2</v>
      </c>
      <c r="B10" s="124"/>
      <c r="C10" s="143" t="s">
        <v>10</v>
      </c>
      <c r="D10" s="145"/>
      <c r="E10" s="124"/>
      <c r="F10" s="119"/>
      <c r="G10" s="119"/>
      <c r="H10" s="142" t="s">
        <v>247</v>
      </c>
      <c r="I10" s="144"/>
    </row>
    <row r="11" spans="1:9" s="15" customFormat="1" ht="15.75">
      <c r="A11" s="124"/>
      <c r="B11" s="141" t="s">
        <v>246</v>
      </c>
      <c r="C11" s="140"/>
      <c r="D11" s="140"/>
      <c r="E11" s="140"/>
      <c r="F11" s="139"/>
      <c r="G11" s="119"/>
      <c r="H11" s="138" t="str">
        <f>H10</f>
        <v>1:43.73</v>
      </c>
      <c r="I11" s="118"/>
    </row>
    <row r="12" spans="1:9" s="15" customFormat="1" ht="15.75">
      <c r="A12" s="124">
        <v>3</v>
      </c>
      <c r="B12" s="123"/>
      <c r="C12" s="143" t="s">
        <v>6</v>
      </c>
      <c r="D12" s="121"/>
      <c r="E12" s="122"/>
      <c r="F12" s="119"/>
      <c r="G12" s="119"/>
      <c r="H12" s="142" t="s">
        <v>245</v>
      </c>
      <c r="I12" s="118"/>
    </row>
    <row r="13" spans="1:9" s="15" customFormat="1" ht="15.75">
      <c r="A13" s="124"/>
      <c r="B13" s="141" t="s">
        <v>244</v>
      </c>
      <c r="C13" s="140"/>
      <c r="D13" s="140"/>
      <c r="E13" s="140"/>
      <c r="F13" s="139"/>
      <c r="G13" s="119"/>
      <c r="H13" s="138" t="str">
        <f>H12</f>
        <v>1:45.09</v>
      </c>
      <c r="I13" s="118"/>
    </row>
    <row r="14" spans="1:9" s="15" customFormat="1" ht="15.75">
      <c r="A14" s="124">
        <v>4</v>
      </c>
      <c r="B14" s="123"/>
      <c r="C14" s="143" t="s">
        <v>243</v>
      </c>
      <c r="D14" s="121"/>
      <c r="E14" s="124"/>
      <c r="F14" s="119"/>
      <c r="G14" s="119"/>
      <c r="H14" s="142" t="s">
        <v>242</v>
      </c>
      <c r="I14" s="118"/>
    </row>
    <row r="15" spans="1:9" s="15" customFormat="1" ht="15.75">
      <c r="A15" s="124"/>
      <c r="B15" s="141" t="s">
        <v>241</v>
      </c>
      <c r="C15" s="140"/>
      <c r="D15" s="140"/>
      <c r="E15" s="140"/>
      <c r="F15" s="139"/>
      <c r="G15" s="119"/>
      <c r="H15" s="138" t="str">
        <f>H14</f>
        <v>1:45.13</v>
      </c>
      <c r="I15" s="118"/>
    </row>
    <row r="16" spans="1:8" s="85" customFormat="1" ht="12.75">
      <c r="A16" s="115"/>
      <c r="B16" s="115"/>
      <c r="C16" s="117"/>
      <c r="D16" s="114"/>
      <c r="E16" s="116"/>
      <c r="F16" s="115"/>
      <c r="G16" s="115"/>
      <c r="H16" s="114"/>
    </row>
    <row r="17" spans="1:8" s="85" customFormat="1" ht="12.75">
      <c r="A17" s="115"/>
      <c r="B17" s="115"/>
      <c r="C17" s="117"/>
      <c r="D17" s="114"/>
      <c r="E17" s="116"/>
      <c r="F17" s="115"/>
      <c r="G17" s="115"/>
      <c r="H17" s="114"/>
    </row>
    <row r="18" spans="1:8" s="85" customFormat="1" ht="12.75">
      <c r="A18" s="115"/>
      <c r="B18" s="115"/>
      <c r="C18" s="117"/>
      <c r="D18" s="114"/>
      <c r="E18" s="116"/>
      <c r="F18" s="115"/>
      <c r="G18" s="115"/>
      <c r="H18" s="114"/>
    </row>
    <row r="19" spans="1:8" s="85" customFormat="1" ht="12.75">
      <c r="A19" s="115"/>
      <c r="B19" s="115"/>
      <c r="C19" s="117"/>
      <c r="D19" s="114"/>
      <c r="E19" s="116"/>
      <c r="F19" s="115"/>
      <c r="G19" s="115"/>
      <c r="H19" s="114"/>
    </row>
    <row r="20" spans="1:8" s="85" customFormat="1" ht="12.75">
      <c r="A20" s="115"/>
      <c r="B20" s="115"/>
      <c r="C20" s="117"/>
      <c r="D20" s="114"/>
      <c r="E20" s="116"/>
      <c r="F20" s="115"/>
      <c r="G20" s="115"/>
      <c r="H20" s="114"/>
    </row>
    <row r="21" spans="1:8" s="85" customFormat="1" ht="12.75">
      <c r="A21" s="115"/>
      <c r="B21" s="115"/>
      <c r="C21" s="117"/>
      <c r="D21" s="114"/>
      <c r="E21" s="116"/>
      <c r="F21" s="115"/>
      <c r="G21" s="115"/>
      <c r="H21" s="114"/>
    </row>
    <row r="22" spans="1:8" s="85" customFormat="1" ht="12.75">
      <c r="A22" s="115"/>
      <c r="B22" s="115"/>
      <c r="C22" s="117"/>
      <c r="D22" s="114"/>
      <c r="E22" s="116"/>
      <c r="F22" s="115"/>
      <c r="G22" s="115"/>
      <c r="H22" s="114"/>
    </row>
    <row r="23" spans="1:8" s="85" customFormat="1" ht="12.75">
      <c r="A23" s="115"/>
      <c r="B23" s="115"/>
      <c r="C23" s="117"/>
      <c r="D23" s="114"/>
      <c r="E23" s="116"/>
      <c r="F23" s="115"/>
      <c r="G23" s="115"/>
      <c r="H23" s="114"/>
    </row>
  </sheetData>
  <sheetProtection/>
  <mergeCells count="1">
    <mergeCell ref="A1:H1"/>
  </mergeCells>
  <printOptions/>
  <pageMargins left="0.24" right="0.23" top="0.75" bottom="0.88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115" zoomScaleNormal="115" zoomScalePageLayoutView="0" workbookViewId="0" topLeftCell="A3">
      <selection activeCell="Q10" sqref="Q10"/>
    </sheetView>
  </sheetViews>
  <sheetFormatPr defaultColWidth="9.140625" defaultRowHeight="12.75"/>
  <cols>
    <col min="1" max="1" width="5.00390625" style="3" customWidth="1"/>
    <col min="2" max="2" width="5.57421875" style="1" customWidth="1"/>
    <col min="3" max="3" width="23.57421875" style="3" customWidth="1"/>
    <col min="4" max="4" width="9.57421875" style="4" bestFit="1" customWidth="1"/>
    <col min="5" max="5" width="26.57421875" style="3" customWidth="1"/>
    <col min="6" max="6" width="7.7109375" style="3" customWidth="1"/>
    <col min="7" max="7" width="7.00390625" style="3" customWidth="1"/>
    <col min="8" max="8" width="7.7109375" style="3" customWidth="1"/>
    <col min="9" max="9" width="6.8515625" style="1" customWidth="1"/>
    <col min="10" max="10" width="7.57421875" style="1" customWidth="1"/>
    <col min="11" max="11" width="7.00390625" style="1" customWidth="1"/>
    <col min="12" max="12" width="7.7109375" style="1" customWidth="1"/>
    <col min="13" max="13" width="24.00390625" style="2" hidden="1" customWidth="1"/>
    <col min="14" max="16384" width="9.140625" style="1" customWidth="1"/>
  </cols>
  <sheetData>
    <row r="1" spans="1:21" ht="20.25">
      <c r="A1" s="170" t="s">
        <v>41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38"/>
      <c r="N1" s="37"/>
      <c r="O1" s="37"/>
      <c r="P1" s="37"/>
      <c r="Q1" s="37"/>
      <c r="R1" s="37"/>
      <c r="S1" s="37"/>
      <c r="T1" s="31"/>
      <c r="U1" s="31"/>
    </row>
    <row r="2" spans="1:21" ht="20.25">
      <c r="A2" s="37"/>
      <c r="B2" s="37"/>
      <c r="C2" s="37"/>
      <c r="D2" s="39"/>
      <c r="E2" s="37"/>
      <c r="F2" s="37"/>
      <c r="G2" s="37"/>
      <c r="H2" s="37"/>
      <c r="I2" s="37"/>
      <c r="J2" s="37"/>
      <c r="K2" s="37"/>
      <c r="L2" s="37"/>
      <c r="M2" s="38"/>
      <c r="N2" s="37"/>
      <c r="O2" s="37"/>
      <c r="P2" s="37"/>
      <c r="Q2" s="37"/>
      <c r="R2" s="37"/>
      <c r="S2" s="37"/>
      <c r="T2" s="31"/>
      <c r="U2" s="31"/>
    </row>
    <row r="3" spans="1:21" ht="20.25">
      <c r="A3" s="31"/>
      <c r="B3" s="30"/>
      <c r="C3" s="36" t="s">
        <v>40</v>
      </c>
      <c r="E3" s="31"/>
      <c r="F3" s="34"/>
      <c r="G3" s="33"/>
      <c r="H3" s="32"/>
      <c r="I3" s="28"/>
      <c r="L3" s="27"/>
      <c r="S3" s="3"/>
      <c r="T3" s="31"/>
      <c r="U3" s="31"/>
    </row>
    <row r="4" spans="1:21" ht="20.25">
      <c r="A4" s="31"/>
      <c r="B4" s="30"/>
      <c r="C4" s="35">
        <v>42055</v>
      </c>
      <c r="E4" s="31"/>
      <c r="F4" s="34"/>
      <c r="G4" s="33"/>
      <c r="H4" s="32"/>
      <c r="I4" s="28"/>
      <c r="L4" s="27"/>
      <c r="S4" s="3"/>
      <c r="T4" s="31"/>
      <c r="U4" s="31"/>
    </row>
    <row r="5" spans="2:20" ht="15.75">
      <c r="B5" s="30"/>
      <c r="C5" s="29"/>
      <c r="D5" s="25"/>
      <c r="E5" s="171" t="s">
        <v>39</v>
      </c>
      <c r="F5" s="171"/>
      <c r="G5" s="171"/>
      <c r="H5" s="171"/>
      <c r="I5" s="28"/>
      <c r="L5" s="27"/>
      <c r="S5" s="3"/>
      <c r="T5" s="3"/>
    </row>
    <row r="6" spans="2:12" ht="12.75">
      <c r="B6" s="26"/>
      <c r="C6" s="1"/>
      <c r="D6" s="25"/>
      <c r="E6" s="6"/>
      <c r="K6" s="3"/>
      <c r="L6" s="3"/>
    </row>
    <row r="7" spans="1:13" s="17" customFormat="1" ht="29.25">
      <c r="A7" s="19" t="s">
        <v>38</v>
      </c>
      <c r="B7" s="24" t="s">
        <v>37</v>
      </c>
      <c r="C7" s="23" t="s">
        <v>36</v>
      </c>
      <c r="D7" s="22" t="s">
        <v>35</v>
      </c>
      <c r="E7" s="21" t="s">
        <v>34</v>
      </c>
      <c r="F7" s="20" t="s">
        <v>33</v>
      </c>
      <c r="G7" s="20" t="s">
        <v>32</v>
      </c>
      <c r="H7" s="20" t="s">
        <v>31</v>
      </c>
      <c r="I7" s="19">
        <v>4</v>
      </c>
      <c r="J7" s="19">
        <v>5</v>
      </c>
      <c r="K7" s="19">
        <v>6</v>
      </c>
      <c r="L7" s="19" t="s">
        <v>30</v>
      </c>
      <c r="M7" s="18"/>
    </row>
    <row r="8" spans="1:21" ht="15.75">
      <c r="A8" s="14">
        <v>1</v>
      </c>
      <c r="B8" s="13">
        <v>204</v>
      </c>
      <c r="C8" s="12" t="s">
        <v>29</v>
      </c>
      <c r="D8" s="11" t="s">
        <v>28</v>
      </c>
      <c r="E8" s="10" t="s">
        <v>27</v>
      </c>
      <c r="F8" s="9">
        <v>6.36</v>
      </c>
      <c r="G8" s="9">
        <v>6.28</v>
      </c>
      <c r="H8" s="9" t="s">
        <v>26</v>
      </c>
      <c r="I8" s="9" t="s">
        <v>26</v>
      </c>
      <c r="J8" s="9" t="s">
        <v>26</v>
      </c>
      <c r="K8" s="9" t="s">
        <v>26</v>
      </c>
      <c r="L8" s="8">
        <f aca="true" t="shared" si="0" ref="L8:L14">MAX(F8:K8)</f>
        <v>6.36</v>
      </c>
      <c r="M8" s="7" t="s">
        <v>25</v>
      </c>
      <c r="N8" s="16"/>
      <c r="O8" s="15"/>
      <c r="P8" s="15"/>
      <c r="Q8" s="15"/>
      <c r="R8" s="15"/>
      <c r="S8" s="15"/>
      <c r="T8" s="15"/>
      <c r="U8" s="15"/>
    </row>
    <row r="9" spans="1:21" ht="15.75">
      <c r="A9" s="14">
        <v>2</v>
      </c>
      <c r="B9" s="13">
        <v>162</v>
      </c>
      <c r="C9" s="12" t="s">
        <v>24</v>
      </c>
      <c r="D9" s="11" t="s">
        <v>23</v>
      </c>
      <c r="E9" s="10" t="s">
        <v>22</v>
      </c>
      <c r="F9" s="9" t="s">
        <v>5</v>
      </c>
      <c r="G9" s="9" t="s">
        <v>5</v>
      </c>
      <c r="H9" s="9" t="s">
        <v>5</v>
      </c>
      <c r="I9" s="9" t="s">
        <v>5</v>
      </c>
      <c r="J9" s="9">
        <v>5.68</v>
      </c>
      <c r="K9" s="9" t="s">
        <v>5</v>
      </c>
      <c r="L9" s="8">
        <f t="shared" si="0"/>
        <v>5.68</v>
      </c>
      <c r="M9" s="7" t="s">
        <v>21</v>
      </c>
      <c r="N9" s="16"/>
      <c r="O9" s="15"/>
      <c r="P9" s="15"/>
      <c r="Q9" s="15"/>
      <c r="R9" s="15"/>
      <c r="S9" s="15"/>
      <c r="T9" s="15"/>
      <c r="U9" s="15"/>
    </row>
    <row r="10" spans="1:21" s="15" customFormat="1" ht="15.75">
      <c r="A10" s="14">
        <v>3</v>
      </c>
      <c r="B10" s="13">
        <v>156</v>
      </c>
      <c r="C10" s="12" t="s">
        <v>20</v>
      </c>
      <c r="D10" s="11" t="s">
        <v>19</v>
      </c>
      <c r="E10" s="10" t="s">
        <v>18</v>
      </c>
      <c r="F10" s="9">
        <v>5.4</v>
      </c>
      <c r="G10" s="9">
        <v>5.51</v>
      </c>
      <c r="H10" s="9">
        <v>5.29</v>
      </c>
      <c r="I10" s="9">
        <v>5.35</v>
      </c>
      <c r="J10" s="9">
        <v>5.42</v>
      </c>
      <c r="K10" s="9" t="s">
        <v>5</v>
      </c>
      <c r="L10" s="8">
        <f t="shared" si="0"/>
        <v>5.51</v>
      </c>
      <c r="M10" s="7" t="s">
        <v>17</v>
      </c>
      <c r="N10" s="1"/>
      <c r="O10" s="1"/>
      <c r="P10" s="1"/>
      <c r="Q10" s="1"/>
      <c r="R10" s="1"/>
      <c r="S10" s="1"/>
      <c r="T10" s="1"/>
      <c r="U10" s="1"/>
    </row>
    <row r="11" spans="1:21" s="15" customFormat="1" ht="15.75">
      <c r="A11" s="14">
        <v>4</v>
      </c>
      <c r="B11" s="13">
        <v>282</v>
      </c>
      <c r="C11" s="12" t="s">
        <v>16</v>
      </c>
      <c r="D11" s="11" t="s">
        <v>15</v>
      </c>
      <c r="E11" s="10" t="s">
        <v>14</v>
      </c>
      <c r="F11" s="9">
        <v>3.62</v>
      </c>
      <c r="G11" s="9">
        <v>5.17</v>
      </c>
      <c r="H11" s="9">
        <v>4.85</v>
      </c>
      <c r="I11" s="9">
        <v>4.96</v>
      </c>
      <c r="J11" s="9">
        <v>5.41</v>
      </c>
      <c r="K11" s="9" t="s">
        <v>5</v>
      </c>
      <c r="L11" s="8">
        <f t="shared" si="0"/>
        <v>5.41</v>
      </c>
      <c r="M11" s="7" t="s">
        <v>13</v>
      </c>
      <c r="N11" s="1"/>
      <c r="O11" s="1"/>
      <c r="P11" s="1"/>
      <c r="Q11" s="1"/>
      <c r="R11" s="1"/>
      <c r="S11" s="1"/>
      <c r="T11" s="1"/>
      <c r="U11" s="1"/>
    </row>
    <row r="12" spans="1:14" s="15" customFormat="1" ht="15.75">
      <c r="A12" s="14">
        <v>5</v>
      </c>
      <c r="B12" s="13">
        <v>221</v>
      </c>
      <c r="C12" s="12" t="s">
        <v>12</v>
      </c>
      <c r="D12" s="11" t="s">
        <v>11</v>
      </c>
      <c r="E12" s="10" t="s">
        <v>10</v>
      </c>
      <c r="F12" s="9">
        <v>5.13</v>
      </c>
      <c r="G12" s="9">
        <v>5.4</v>
      </c>
      <c r="H12" s="9">
        <v>5.09</v>
      </c>
      <c r="I12" s="9" t="s">
        <v>5</v>
      </c>
      <c r="J12" s="9">
        <v>5.41</v>
      </c>
      <c r="K12" s="9" t="s">
        <v>5</v>
      </c>
      <c r="L12" s="8">
        <f t="shared" si="0"/>
        <v>5.41</v>
      </c>
      <c r="M12" s="7" t="s">
        <v>9</v>
      </c>
      <c r="N12" s="16"/>
    </row>
    <row r="13" spans="1:13" ht="15.75">
      <c r="A13" s="14">
        <v>6</v>
      </c>
      <c r="B13" s="13">
        <v>164</v>
      </c>
      <c r="C13" s="12" t="s">
        <v>8</v>
      </c>
      <c r="D13" s="11" t="s">
        <v>7</v>
      </c>
      <c r="E13" s="10" t="s">
        <v>6</v>
      </c>
      <c r="F13" s="9">
        <v>4.92</v>
      </c>
      <c r="G13" s="9" t="s">
        <v>5</v>
      </c>
      <c r="H13" s="9">
        <v>5.19</v>
      </c>
      <c r="I13" s="9">
        <v>5.21</v>
      </c>
      <c r="J13" s="9">
        <v>5.22</v>
      </c>
      <c r="K13" s="9">
        <v>5.15</v>
      </c>
      <c r="L13" s="8">
        <f t="shared" si="0"/>
        <v>5.22</v>
      </c>
      <c r="M13" s="7" t="s">
        <v>4</v>
      </c>
    </row>
    <row r="14" spans="1:13" ht="15.75">
      <c r="A14" s="14">
        <v>7</v>
      </c>
      <c r="B14" s="13">
        <v>246</v>
      </c>
      <c r="C14" s="12" t="s">
        <v>3</v>
      </c>
      <c r="D14" s="11" t="s">
        <v>2</v>
      </c>
      <c r="E14" s="10" t="s">
        <v>1</v>
      </c>
      <c r="F14" s="9">
        <v>4.61</v>
      </c>
      <c r="G14" s="9">
        <v>4.78</v>
      </c>
      <c r="H14" s="9">
        <v>4.66</v>
      </c>
      <c r="I14" s="9">
        <v>4.69</v>
      </c>
      <c r="J14" s="9">
        <v>4.61</v>
      </c>
      <c r="K14" s="9">
        <v>4.73</v>
      </c>
      <c r="L14" s="8">
        <f t="shared" si="0"/>
        <v>4.78</v>
      </c>
      <c r="M14" s="7" t="s">
        <v>0</v>
      </c>
    </row>
    <row r="15" ht="12" customHeight="1"/>
    <row r="16" ht="12" customHeight="1"/>
    <row r="18" ht="14.25" customHeight="1">
      <c r="C18" s="5"/>
    </row>
    <row r="19" ht="12.75">
      <c r="N19" s="3"/>
    </row>
    <row r="22" ht="12.75">
      <c r="G22" s="6"/>
    </row>
    <row r="26" ht="15.75">
      <c r="C26" s="5"/>
    </row>
    <row r="36" ht="15.75">
      <c r="C36" s="5"/>
    </row>
    <row r="50" ht="15.75">
      <c r="C50" s="5"/>
    </row>
  </sheetData>
  <sheetProtection/>
  <mergeCells count="2">
    <mergeCell ref="A1:L1"/>
    <mergeCell ref="E5:H5"/>
  </mergeCells>
  <printOptions/>
  <pageMargins left="0.16" right="0.22" top="0.3937007874015748" bottom="0.3937007874015748" header="0" footer="0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zoomScale="130" zoomScaleNormal="130" zoomScalePageLayoutView="0" workbookViewId="0" topLeftCell="A5">
      <selection activeCell="L16" sqref="L16"/>
    </sheetView>
  </sheetViews>
  <sheetFormatPr defaultColWidth="9.140625" defaultRowHeight="12.75"/>
  <cols>
    <col min="1" max="1" width="5.00390625" style="42" customWidth="1"/>
    <col min="2" max="2" width="5.57421875" style="40" customWidth="1"/>
    <col min="3" max="3" width="23.57421875" style="42" customWidth="1"/>
    <col min="4" max="4" width="9.57421875" style="43" bestFit="1" customWidth="1"/>
    <col min="5" max="5" width="26.57421875" style="42" customWidth="1"/>
    <col min="6" max="8" width="6.8515625" style="42" customWidth="1"/>
    <col min="9" max="11" width="6.8515625" style="40" customWidth="1"/>
    <col min="12" max="12" width="6.421875" style="40" bestFit="1" customWidth="1"/>
    <col min="13" max="13" width="21.140625" style="41" hidden="1" customWidth="1"/>
    <col min="14" max="16384" width="9.140625" style="40" customWidth="1"/>
  </cols>
  <sheetData>
    <row r="1" spans="1:21" ht="20.25">
      <c r="A1" s="172" t="s">
        <v>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77"/>
      <c r="N1" s="76"/>
      <c r="O1" s="76"/>
      <c r="P1" s="76"/>
      <c r="Q1" s="76"/>
      <c r="R1" s="76"/>
      <c r="S1" s="76"/>
      <c r="T1" s="70"/>
      <c r="U1" s="70"/>
    </row>
    <row r="2" spans="1:21" ht="20.25">
      <c r="A2" s="76"/>
      <c r="B2" s="76"/>
      <c r="C2" s="76"/>
      <c r="D2" s="78"/>
      <c r="E2" s="76"/>
      <c r="F2" s="76"/>
      <c r="G2" s="76"/>
      <c r="H2" s="76"/>
      <c r="I2" s="76"/>
      <c r="J2" s="76"/>
      <c r="K2" s="76"/>
      <c r="L2" s="76"/>
      <c r="M2" s="77"/>
      <c r="N2" s="76"/>
      <c r="O2" s="76"/>
      <c r="P2" s="76"/>
      <c r="Q2" s="76"/>
      <c r="R2" s="76"/>
      <c r="S2" s="76"/>
      <c r="T2" s="70"/>
      <c r="U2" s="70"/>
    </row>
    <row r="3" spans="1:21" ht="20.25">
      <c r="A3" s="70"/>
      <c r="B3" s="69"/>
      <c r="C3" s="75" t="s">
        <v>40</v>
      </c>
      <c r="E3" s="70"/>
      <c r="F3" s="73"/>
      <c r="G3" s="72"/>
      <c r="H3" s="71"/>
      <c r="I3" s="67"/>
      <c r="L3" s="66"/>
      <c r="S3" s="42"/>
      <c r="T3" s="70"/>
      <c r="U3" s="70"/>
    </row>
    <row r="4" spans="1:21" ht="20.25">
      <c r="A4" s="70"/>
      <c r="B4" s="69"/>
      <c r="C4" s="74">
        <v>42055</v>
      </c>
      <c r="E4" s="70"/>
      <c r="F4" s="73"/>
      <c r="G4" s="72"/>
      <c r="H4" s="71"/>
      <c r="I4" s="67"/>
      <c r="L4" s="66"/>
      <c r="S4" s="42"/>
      <c r="T4" s="70"/>
      <c r="U4" s="70"/>
    </row>
    <row r="5" spans="2:20" ht="15.75">
      <c r="B5" s="69"/>
      <c r="C5" s="68"/>
      <c r="D5" s="64"/>
      <c r="E5" s="173" t="s">
        <v>62</v>
      </c>
      <c r="F5" s="173"/>
      <c r="G5" s="173"/>
      <c r="H5" s="173"/>
      <c r="I5" s="67"/>
      <c r="L5" s="66"/>
      <c r="S5" s="42"/>
      <c r="T5" s="42"/>
    </row>
    <row r="6" spans="2:12" ht="12.75">
      <c r="B6" s="65"/>
      <c r="C6" s="40"/>
      <c r="D6" s="64"/>
      <c r="K6" s="42"/>
      <c r="L6" s="42"/>
    </row>
    <row r="7" spans="1:13" s="57" customFormat="1" ht="29.25">
      <c r="A7" s="59" t="s">
        <v>38</v>
      </c>
      <c r="B7" s="63" t="s">
        <v>37</v>
      </c>
      <c r="C7" s="61" t="s">
        <v>36</v>
      </c>
      <c r="D7" s="62" t="s">
        <v>35</v>
      </c>
      <c r="E7" s="61" t="s">
        <v>34</v>
      </c>
      <c r="F7" s="60" t="s">
        <v>33</v>
      </c>
      <c r="G7" s="60" t="s">
        <v>32</v>
      </c>
      <c r="H7" s="60" t="s">
        <v>31</v>
      </c>
      <c r="I7" s="59">
        <v>4</v>
      </c>
      <c r="J7" s="59">
        <v>5</v>
      </c>
      <c r="K7" s="59">
        <v>6</v>
      </c>
      <c r="L7" s="59" t="s">
        <v>30</v>
      </c>
      <c r="M7" s="58"/>
    </row>
    <row r="8" spans="1:21" ht="15.75">
      <c r="A8" s="49">
        <v>1</v>
      </c>
      <c r="B8" s="51">
        <v>148</v>
      </c>
      <c r="C8" s="49" t="s">
        <v>61</v>
      </c>
      <c r="D8" s="50" t="s">
        <v>60</v>
      </c>
      <c r="E8" s="49" t="s">
        <v>59</v>
      </c>
      <c r="F8" s="48">
        <v>14.11</v>
      </c>
      <c r="G8" s="48" t="s">
        <v>5</v>
      </c>
      <c r="H8" s="48" t="s">
        <v>5</v>
      </c>
      <c r="I8" s="48" t="s">
        <v>5</v>
      </c>
      <c r="J8" s="48" t="s">
        <v>5</v>
      </c>
      <c r="K8" s="48">
        <v>13.59</v>
      </c>
      <c r="L8" s="47">
        <f>MAX(F8:K8)</f>
        <v>14.11</v>
      </c>
      <c r="M8" s="46" t="s">
        <v>58</v>
      </c>
      <c r="N8" s="52"/>
      <c r="O8" s="45"/>
      <c r="P8" s="45"/>
      <c r="Q8" s="45"/>
      <c r="R8" s="45"/>
      <c r="S8" s="45"/>
      <c r="T8" s="45"/>
      <c r="U8" s="45"/>
    </row>
    <row r="9" spans="1:21" ht="15.75">
      <c r="A9" s="49">
        <v>2</v>
      </c>
      <c r="B9" s="51">
        <v>197</v>
      </c>
      <c r="C9" s="49" t="s">
        <v>57</v>
      </c>
      <c r="D9" s="56" t="s">
        <v>56</v>
      </c>
      <c r="E9" s="55" t="s">
        <v>55</v>
      </c>
      <c r="F9" s="48" t="s">
        <v>5</v>
      </c>
      <c r="G9" s="48">
        <v>11.02</v>
      </c>
      <c r="H9" s="48">
        <v>11.53</v>
      </c>
      <c r="I9" s="48">
        <v>11.74</v>
      </c>
      <c r="J9" s="48" t="s">
        <v>5</v>
      </c>
      <c r="K9" s="48">
        <v>11.93</v>
      </c>
      <c r="L9" s="47">
        <f>MAX(F9:K9)</f>
        <v>11.93</v>
      </c>
      <c r="M9" s="46" t="s">
        <v>54</v>
      </c>
      <c r="N9" s="52"/>
      <c r="O9" s="45"/>
      <c r="P9" s="45"/>
      <c r="Q9" s="45"/>
      <c r="R9" s="45"/>
      <c r="S9" s="45"/>
      <c r="T9" s="45"/>
      <c r="U9" s="45"/>
    </row>
    <row r="10" spans="1:21" s="45" customFormat="1" ht="15.75">
      <c r="A10" s="49">
        <v>3</v>
      </c>
      <c r="B10" s="51">
        <v>124</v>
      </c>
      <c r="C10" s="49" t="s">
        <v>53</v>
      </c>
      <c r="D10" s="50" t="s">
        <v>52</v>
      </c>
      <c r="E10" s="49" t="s">
        <v>51</v>
      </c>
      <c r="F10" s="48">
        <v>11.44</v>
      </c>
      <c r="G10" s="53" t="s">
        <v>5</v>
      </c>
      <c r="H10" s="53" t="s">
        <v>5</v>
      </c>
      <c r="I10" s="53" t="s">
        <v>5</v>
      </c>
      <c r="J10" s="54" t="s">
        <v>5</v>
      </c>
      <c r="K10" s="48" t="s">
        <v>5</v>
      </c>
      <c r="L10" s="47">
        <f>MAX(F10:K10)</f>
        <v>11.44</v>
      </c>
      <c r="M10" s="46" t="s">
        <v>50</v>
      </c>
      <c r="N10" s="40"/>
      <c r="O10" s="40"/>
      <c r="P10" s="40"/>
      <c r="Q10" s="40"/>
      <c r="R10" s="40"/>
      <c r="S10" s="40"/>
      <c r="T10" s="40"/>
      <c r="U10" s="40"/>
    </row>
    <row r="11" spans="1:14" s="45" customFormat="1" ht="15.75">
      <c r="A11" s="49">
        <v>4</v>
      </c>
      <c r="B11" s="51">
        <v>211</v>
      </c>
      <c r="C11" s="49" t="s">
        <v>49</v>
      </c>
      <c r="D11" s="50" t="s">
        <v>48</v>
      </c>
      <c r="E11" s="49" t="s">
        <v>47</v>
      </c>
      <c r="F11" s="48">
        <v>10.85</v>
      </c>
      <c r="G11" s="53" t="s">
        <v>5</v>
      </c>
      <c r="H11" s="53" t="s">
        <v>5</v>
      </c>
      <c r="I11" s="53">
        <v>11.42</v>
      </c>
      <c r="J11" s="48" t="s">
        <v>5</v>
      </c>
      <c r="K11" s="48" t="s">
        <v>5</v>
      </c>
      <c r="L11" s="47">
        <f>MAX(F11:K11)</f>
        <v>11.42</v>
      </c>
      <c r="M11" s="46" t="s">
        <v>46</v>
      </c>
      <c r="N11" s="52"/>
    </row>
    <row r="12" spans="1:21" s="45" customFormat="1" ht="15.75">
      <c r="A12" s="49">
        <v>5</v>
      </c>
      <c r="B12" s="51">
        <v>233</v>
      </c>
      <c r="C12" s="49" t="s">
        <v>45</v>
      </c>
      <c r="D12" s="50" t="s">
        <v>44</v>
      </c>
      <c r="E12" s="49" t="s">
        <v>43</v>
      </c>
      <c r="F12" s="48">
        <v>10.67</v>
      </c>
      <c r="G12" s="48" t="s">
        <v>5</v>
      </c>
      <c r="H12" s="48">
        <v>10.79</v>
      </c>
      <c r="I12" s="48">
        <v>11.36</v>
      </c>
      <c r="J12" s="48">
        <v>10.81</v>
      </c>
      <c r="K12" s="48">
        <v>11</v>
      </c>
      <c r="L12" s="47">
        <f>MAX(F12:K12)</f>
        <v>11.36</v>
      </c>
      <c r="M12" s="46" t="s">
        <v>42</v>
      </c>
      <c r="N12" s="40"/>
      <c r="O12" s="40"/>
      <c r="P12" s="40"/>
      <c r="Q12" s="40"/>
      <c r="R12" s="40"/>
      <c r="S12" s="40"/>
      <c r="T12" s="40"/>
      <c r="U12" s="40"/>
    </row>
    <row r="18" ht="15.75">
      <c r="C18" s="44"/>
    </row>
    <row r="26" ht="15.75">
      <c r="C26" s="44"/>
    </row>
    <row r="36" ht="15.75">
      <c r="C36" s="44"/>
    </row>
    <row r="50" ht="15.75">
      <c r="C50" s="44"/>
    </row>
  </sheetData>
  <sheetProtection/>
  <mergeCells count="2">
    <mergeCell ref="A1:L1"/>
    <mergeCell ref="E5:H5"/>
  </mergeCells>
  <printOptions/>
  <pageMargins left="0.16" right="0.22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5" zoomScaleNormal="85" zoomScalePageLayoutView="0" workbookViewId="0" topLeftCell="A1">
      <selection activeCell="L22" sqref="L22"/>
    </sheetView>
  </sheetViews>
  <sheetFormatPr defaultColWidth="9.140625" defaultRowHeight="12.75"/>
  <cols>
    <col min="1" max="1" width="4.8515625" style="81" customWidth="1"/>
    <col min="2" max="2" width="6.57421875" style="81" customWidth="1"/>
    <col min="3" max="3" width="24.28125" style="84" bestFit="1" customWidth="1"/>
    <col min="4" max="4" width="9.57421875" style="80" bestFit="1" customWidth="1"/>
    <col min="5" max="5" width="25.57421875" style="83" customWidth="1"/>
    <col min="6" max="7" width="9.7109375" style="81" customWidth="1"/>
    <col min="8" max="8" width="9.7109375" style="80" customWidth="1"/>
    <col min="9" max="9" width="12.7109375" style="0" hidden="1" customWidth="1"/>
  </cols>
  <sheetData>
    <row r="1" spans="1:9" ht="20.25">
      <c r="A1" s="170" t="s">
        <v>41</v>
      </c>
      <c r="B1" s="170"/>
      <c r="C1" s="170"/>
      <c r="D1" s="170"/>
      <c r="E1" s="170"/>
      <c r="F1" s="170"/>
      <c r="G1" s="170"/>
      <c r="H1" s="170"/>
      <c r="I1" s="149"/>
    </row>
    <row r="2" spans="1:9" ht="15.75">
      <c r="A2" s="37"/>
      <c r="B2" s="37"/>
      <c r="C2" s="37"/>
      <c r="D2" s="37"/>
      <c r="E2" s="37"/>
      <c r="F2" s="37"/>
      <c r="G2" s="37"/>
      <c r="H2" s="37"/>
      <c r="I2" s="37"/>
    </row>
    <row r="3" spans="1:8" ht="20.25">
      <c r="A3" s="31"/>
      <c r="B3" s="30"/>
      <c r="C3" s="36" t="s">
        <v>40</v>
      </c>
      <c r="D3" s="4"/>
      <c r="E3" s="31"/>
      <c r="F3" s="33"/>
      <c r="G3" s="27"/>
      <c r="H3" s="34"/>
    </row>
    <row r="4" spans="1:8" ht="15.75">
      <c r="A4" s="3"/>
      <c r="B4" s="30"/>
      <c r="C4" s="35">
        <v>42056</v>
      </c>
      <c r="D4" s="25"/>
      <c r="E4" s="28"/>
      <c r="F4" s="132"/>
      <c r="G4" s="27"/>
      <c r="H4" s="25"/>
    </row>
    <row r="5" spans="1:9" ht="15.75">
      <c r="A5" s="3"/>
      <c r="B5" s="26"/>
      <c r="C5" s="1"/>
      <c r="D5" s="25"/>
      <c r="E5" s="110" t="s">
        <v>285</v>
      </c>
      <c r="F5" s="109"/>
      <c r="G5" s="109"/>
      <c r="H5" s="109"/>
      <c r="I5" s="1"/>
    </row>
    <row r="6" spans="3:8" ht="12.75">
      <c r="C6" s="107"/>
      <c r="F6" s="106"/>
      <c r="G6" s="106"/>
      <c r="H6" s="105"/>
    </row>
    <row r="7" spans="1:8" s="98" customFormat="1" ht="21.75">
      <c r="A7" s="104" t="s">
        <v>132</v>
      </c>
      <c r="B7" s="104" t="s">
        <v>37</v>
      </c>
      <c r="C7" s="103" t="s">
        <v>36</v>
      </c>
      <c r="D7" s="100" t="s">
        <v>35</v>
      </c>
      <c r="E7" s="101" t="s">
        <v>34</v>
      </c>
      <c r="F7" s="101"/>
      <c r="G7" s="101" t="s">
        <v>131</v>
      </c>
      <c r="H7" s="100" t="s">
        <v>130</v>
      </c>
    </row>
    <row r="8" spans="1:9" s="15" customFormat="1" ht="15.75">
      <c r="A8" s="14">
        <v>1</v>
      </c>
      <c r="B8" s="13">
        <v>205</v>
      </c>
      <c r="C8" s="94" t="s">
        <v>129</v>
      </c>
      <c r="D8" s="93" t="s">
        <v>128</v>
      </c>
      <c r="E8" s="10" t="s">
        <v>27</v>
      </c>
      <c r="F8" s="119"/>
      <c r="G8" s="9">
        <v>24.42</v>
      </c>
      <c r="H8" s="9">
        <v>24.62</v>
      </c>
      <c r="I8" s="86" t="s">
        <v>127</v>
      </c>
    </row>
    <row r="9" spans="1:10" s="15" customFormat="1" ht="15.75">
      <c r="A9" s="14">
        <v>2</v>
      </c>
      <c r="B9" s="13">
        <v>283</v>
      </c>
      <c r="C9" s="12" t="s">
        <v>123</v>
      </c>
      <c r="D9" s="11" t="s">
        <v>122</v>
      </c>
      <c r="E9" s="10" t="s">
        <v>14</v>
      </c>
      <c r="F9" s="158"/>
      <c r="G9" s="9">
        <v>25.53</v>
      </c>
      <c r="H9" s="9">
        <v>25.32</v>
      </c>
      <c r="I9" s="86" t="s">
        <v>13</v>
      </c>
      <c r="J9" s="85"/>
    </row>
    <row r="10" spans="1:10" s="15" customFormat="1" ht="15.75">
      <c r="A10" s="14">
        <v>3</v>
      </c>
      <c r="B10" s="13">
        <v>280</v>
      </c>
      <c r="C10" s="12" t="s">
        <v>112</v>
      </c>
      <c r="D10" s="93" t="s">
        <v>111</v>
      </c>
      <c r="E10" s="10" t="s">
        <v>14</v>
      </c>
      <c r="F10" s="158"/>
      <c r="G10" s="9">
        <v>25.95</v>
      </c>
      <c r="H10" s="9">
        <v>25.71</v>
      </c>
      <c r="I10" s="86" t="s">
        <v>13</v>
      </c>
      <c r="J10"/>
    </row>
    <row r="11" spans="1:10" s="15" customFormat="1" ht="15.75">
      <c r="A11" s="14">
        <v>4</v>
      </c>
      <c r="B11" s="13">
        <v>219</v>
      </c>
      <c r="C11" s="12" t="s">
        <v>203</v>
      </c>
      <c r="D11" s="11" t="s">
        <v>202</v>
      </c>
      <c r="E11" s="10" t="s">
        <v>10</v>
      </c>
      <c r="F11" s="133"/>
      <c r="G11" s="9">
        <v>26.13</v>
      </c>
      <c r="H11" s="9">
        <v>26.04</v>
      </c>
      <c r="I11" s="86" t="s">
        <v>201</v>
      </c>
      <c r="J11" s="85"/>
    </row>
    <row r="12" spans="1:9" s="15" customFormat="1" ht="15.75">
      <c r="A12" s="14">
        <v>5</v>
      </c>
      <c r="B12" s="13">
        <v>166</v>
      </c>
      <c r="C12" s="12" t="s">
        <v>121</v>
      </c>
      <c r="D12" s="11" t="s">
        <v>120</v>
      </c>
      <c r="E12" s="10" t="s">
        <v>6</v>
      </c>
      <c r="F12" s="119"/>
      <c r="G12" s="9">
        <v>26.44</v>
      </c>
      <c r="H12" s="9"/>
      <c r="I12" s="86" t="s">
        <v>4</v>
      </c>
    </row>
    <row r="13" spans="1:10" s="15" customFormat="1" ht="15.75">
      <c r="A13" s="14">
        <v>6</v>
      </c>
      <c r="B13" s="13">
        <v>220</v>
      </c>
      <c r="C13" s="12" t="s">
        <v>108</v>
      </c>
      <c r="D13" s="11" t="s">
        <v>90</v>
      </c>
      <c r="E13" s="10" t="s">
        <v>10</v>
      </c>
      <c r="F13" s="158"/>
      <c r="G13" s="9">
        <v>26.48</v>
      </c>
      <c r="H13" s="9"/>
      <c r="I13" s="86" t="s">
        <v>107</v>
      </c>
      <c r="J13"/>
    </row>
    <row r="14" spans="1:10" s="15" customFormat="1" ht="15.75">
      <c r="A14" s="14">
        <v>7</v>
      </c>
      <c r="B14" s="13">
        <v>156</v>
      </c>
      <c r="C14" s="12" t="s">
        <v>20</v>
      </c>
      <c r="D14" s="11" t="s">
        <v>19</v>
      </c>
      <c r="E14" s="10" t="s">
        <v>18</v>
      </c>
      <c r="F14" s="158"/>
      <c r="G14" s="9">
        <v>26.63</v>
      </c>
      <c r="H14" s="9"/>
      <c r="I14" s="86" t="s">
        <v>17</v>
      </c>
      <c r="J14"/>
    </row>
    <row r="15" spans="1:10" s="15" customFormat="1" ht="15.75">
      <c r="A15" s="14">
        <v>8</v>
      </c>
      <c r="B15" s="13">
        <v>162</v>
      </c>
      <c r="C15" s="12" t="s">
        <v>24</v>
      </c>
      <c r="D15" s="11" t="s">
        <v>23</v>
      </c>
      <c r="E15" s="10" t="s">
        <v>22</v>
      </c>
      <c r="F15" s="159"/>
      <c r="G15" s="9">
        <v>26.72</v>
      </c>
      <c r="H15" s="9"/>
      <c r="I15" s="86" t="s">
        <v>21</v>
      </c>
      <c r="J15" s="85"/>
    </row>
    <row r="16" spans="1:10" s="15" customFormat="1" ht="15.75">
      <c r="A16" s="14">
        <v>9</v>
      </c>
      <c r="B16" s="13">
        <v>281</v>
      </c>
      <c r="C16" s="12" t="s">
        <v>110</v>
      </c>
      <c r="D16" s="11" t="s">
        <v>109</v>
      </c>
      <c r="E16" s="10" t="s">
        <v>14</v>
      </c>
      <c r="F16" s="158"/>
      <c r="G16" s="9">
        <v>26.83</v>
      </c>
      <c r="H16" s="9"/>
      <c r="I16" s="86" t="s">
        <v>13</v>
      </c>
      <c r="J16"/>
    </row>
    <row r="17" spans="1:9" s="15" customFormat="1" ht="15.75">
      <c r="A17" s="14">
        <v>10</v>
      </c>
      <c r="B17" s="13">
        <v>282</v>
      </c>
      <c r="C17" s="12" t="s">
        <v>16</v>
      </c>
      <c r="D17" s="11" t="s">
        <v>15</v>
      </c>
      <c r="E17" s="10" t="s">
        <v>14</v>
      </c>
      <c r="F17" s="131"/>
      <c r="G17" s="9">
        <v>27.06</v>
      </c>
      <c r="H17" s="9"/>
      <c r="I17" s="86" t="s">
        <v>13</v>
      </c>
    </row>
    <row r="18" spans="1:10" s="15" customFormat="1" ht="15.75">
      <c r="A18" s="14">
        <v>11</v>
      </c>
      <c r="B18" s="13">
        <v>164</v>
      </c>
      <c r="C18" s="12" t="s">
        <v>8</v>
      </c>
      <c r="D18" s="11" t="s">
        <v>7</v>
      </c>
      <c r="E18" s="10" t="s">
        <v>6</v>
      </c>
      <c r="F18" s="158"/>
      <c r="G18" s="9">
        <v>27.25</v>
      </c>
      <c r="H18" s="9"/>
      <c r="I18" s="86" t="s">
        <v>4</v>
      </c>
      <c r="J18"/>
    </row>
    <row r="19" spans="1:10" s="15" customFormat="1" ht="15.75">
      <c r="A19" s="14">
        <v>12</v>
      </c>
      <c r="B19" s="13">
        <v>217</v>
      </c>
      <c r="C19" s="12" t="s">
        <v>72</v>
      </c>
      <c r="D19" s="11" t="s">
        <v>71</v>
      </c>
      <c r="E19" s="10" t="s">
        <v>10</v>
      </c>
      <c r="F19" s="158"/>
      <c r="G19" s="9">
        <v>27.43</v>
      </c>
      <c r="H19" s="9"/>
      <c r="I19" s="86" t="s">
        <v>70</v>
      </c>
      <c r="J19" s="85"/>
    </row>
    <row r="20" spans="1:9" s="15" customFormat="1" ht="15.75">
      <c r="A20" s="14">
        <v>13</v>
      </c>
      <c r="B20" s="13">
        <v>229</v>
      </c>
      <c r="C20" s="12" t="s">
        <v>159</v>
      </c>
      <c r="D20" s="11" t="s">
        <v>158</v>
      </c>
      <c r="E20" s="10" t="s">
        <v>74</v>
      </c>
      <c r="F20" s="119"/>
      <c r="G20" s="9">
        <v>27.5</v>
      </c>
      <c r="H20" s="9"/>
      <c r="I20" s="86" t="s">
        <v>157</v>
      </c>
    </row>
    <row r="21" spans="1:9" s="15" customFormat="1" ht="15.75">
      <c r="A21" s="14">
        <v>14</v>
      </c>
      <c r="B21" s="13">
        <v>155</v>
      </c>
      <c r="C21" s="12" t="s">
        <v>87</v>
      </c>
      <c r="D21" s="11" t="s">
        <v>86</v>
      </c>
      <c r="E21" s="10" t="s">
        <v>18</v>
      </c>
      <c r="F21" s="131"/>
      <c r="G21" s="9">
        <v>27.56</v>
      </c>
      <c r="H21" s="9"/>
      <c r="I21" s="86" t="s">
        <v>85</v>
      </c>
    </row>
    <row r="22" spans="1:9" s="15" customFormat="1" ht="15.75">
      <c r="A22" s="14">
        <v>15</v>
      </c>
      <c r="B22" s="13">
        <v>262</v>
      </c>
      <c r="C22" s="94" t="s">
        <v>191</v>
      </c>
      <c r="D22" s="93" t="s">
        <v>190</v>
      </c>
      <c r="E22" s="10" t="s">
        <v>189</v>
      </c>
      <c r="F22" s="119"/>
      <c r="G22" s="9">
        <v>27.65</v>
      </c>
      <c r="H22" s="9"/>
      <c r="I22" s="86" t="s">
        <v>187</v>
      </c>
    </row>
    <row r="23" spans="1:9" s="15" customFormat="1" ht="15.75">
      <c r="A23" s="14">
        <v>16</v>
      </c>
      <c r="B23" s="13">
        <v>230</v>
      </c>
      <c r="C23" s="12" t="s">
        <v>76</v>
      </c>
      <c r="D23" s="11" t="s">
        <v>75</v>
      </c>
      <c r="E23" s="10" t="s">
        <v>74</v>
      </c>
      <c r="F23" s="119"/>
      <c r="G23" s="9">
        <v>27.77</v>
      </c>
      <c r="H23" s="9"/>
      <c r="I23" s="86" t="s">
        <v>73</v>
      </c>
    </row>
    <row r="24" spans="1:9" s="15" customFormat="1" ht="15.75">
      <c r="A24" s="14">
        <v>17</v>
      </c>
      <c r="B24" s="13">
        <v>253</v>
      </c>
      <c r="C24" s="12" t="s">
        <v>194</v>
      </c>
      <c r="D24" s="11" t="s">
        <v>193</v>
      </c>
      <c r="E24" s="135" t="s">
        <v>140</v>
      </c>
      <c r="F24" s="119"/>
      <c r="G24" s="9">
        <v>27.85</v>
      </c>
      <c r="H24" s="9"/>
      <c r="I24" s="86" t="s">
        <v>139</v>
      </c>
    </row>
    <row r="25" spans="1:10" s="85" customFormat="1" ht="15.75">
      <c r="A25" s="14">
        <v>18</v>
      </c>
      <c r="B25" s="13">
        <v>128</v>
      </c>
      <c r="C25" s="12" t="s">
        <v>91</v>
      </c>
      <c r="D25" s="11" t="s">
        <v>90</v>
      </c>
      <c r="E25" s="10" t="s">
        <v>89</v>
      </c>
      <c r="F25" s="131"/>
      <c r="G25" s="9">
        <v>27.88</v>
      </c>
      <c r="H25" s="9"/>
      <c r="I25" s="86" t="s">
        <v>88</v>
      </c>
      <c r="J25" s="15"/>
    </row>
    <row r="26" spans="1:10" s="85" customFormat="1" ht="15.75">
      <c r="A26" s="14">
        <v>19</v>
      </c>
      <c r="B26" s="13">
        <v>203</v>
      </c>
      <c r="C26" s="12" t="s">
        <v>186</v>
      </c>
      <c r="D26" s="11" t="s">
        <v>185</v>
      </c>
      <c r="E26" s="10" t="s">
        <v>27</v>
      </c>
      <c r="F26" s="119"/>
      <c r="G26" s="9">
        <v>27.91</v>
      </c>
      <c r="H26" s="9"/>
      <c r="I26" s="86" t="s">
        <v>183</v>
      </c>
      <c r="J26" s="15"/>
    </row>
    <row r="27" spans="1:10" s="85" customFormat="1" ht="15.75">
      <c r="A27" s="14">
        <v>20</v>
      </c>
      <c r="B27" s="13">
        <v>153</v>
      </c>
      <c r="C27" s="12" t="s">
        <v>284</v>
      </c>
      <c r="D27" s="11" t="s">
        <v>283</v>
      </c>
      <c r="E27" s="10" t="s">
        <v>18</v>
      </c>
      <c r="F27" s="158"/>
      <c r="G27" s="9">
        <v>28.2</v>
      </c>
      <c r="H27" s="9"/>
      <c r="I27" s="86" t="s">
        <v>282</v>
      </c>
      <c r="J27"/>
    </row>
    <row r="28" spans="1:9" s="85" customFormat="1" ht="15.75">
      <c r="A28" s="14">
        <v>21</v>
      </c>
      <c r="B28" s="13">
        <v>116</v>
      </c>
      <c r="C28" s="14" t="s">
        <v>80</v>
      </c>
      <c r="D28" s="92" t="s">
        <v>79</v>
      </c>
      <c r="E28" s="10" t="s">
        <v>78</v>
      </c>
      <c r="F28" s="133"/>
      <c r="G28" s="9">
        <v>28.4</v>
      </c>
      <c r="H28" s="9"/>
      <c r="I28" s="91" t="s">
        <v>77</v>
      </c>
    </row>
    <row r="29" spans="1:10" s="85" customFormat="1" ht="15.75">
      <c r="A29" s="14">
        <v>22</v>
      </c>
      <c r="B29" s="13">
        <v>196</v>
      </c>
      <c r="C29" s="14" t="s">
        <v>97</v>
      </c>
      <c r="D29" s="96" t="s">
        <v>96</v>
      </c>
      <c r="E29" s="95" t="s">
        <v>55</v>
      </c>
      <c r="F29" s="158"/>
      <c r="G29" s="9">
        <v>28.42</v>
      </c>
      <c r="H29" s="9"/>
      <c r="I29" s="91" t="s">
        <v>95</v>
      </c>
      <c r="J29"/>
    </row>
    <row r="30" spans="1:9" s="85" customFormat="1" ht="15.75">
      <c r="A30" s="14">
        <v>23</v>
      </c>
      <c r="B30" s="13">
        <v>254</v>
      </c>
      <c r="C30" s="12" t="s">
        <v>142</v>
      </c>
      <c r="D30" s="11" t="s">
        <v>141</v>
      </c>
      <c r="E30" s="135" t="s">
        <v>140</v>
      </c>
      <c r="F30" s="158"/>
      <c r="G30" s="9">
        <v>28.45</v>
      </c>
      <c r="H30" s="9"/>
      <c r="I30" s="86" t="s">
        <v>139</v>
      </c>
    </row>
    <row r="31" spans="1:9" s="85" customFormat="1" ht="15.75">
      <c r="A31" s="14">
        <v>24</v>
      </c>
      <c r="B31" s="13">
        <v>172</v>
      </c>
      <c r="C31" s="12" t="s">
        <v>281</v>
      </c>
      <c r="D31" s="11" t="s">
        <v>280</v>
      </c>
      <c r="E31" s="10" t="s">
        <v>6</v>
      </c>
      <c r="F31" s="158"/>
      <c r="G31" s="9">
        <v>28.56</v>
      </c>
      <c r="H31" s="9"/>
      <c r="I31" s="86" t="s">
        <v>174</v>
      </c>
    </row>
    <row r="32" spans="1:9" s="85" customFormat="1" ht="15.75">
      <c r="A32" s="14">
        <v>25</v>
      </c>
      <c r="B32" s="13">
        <v>246</v>
      </c>
      <c r="C32" s="12" t="s">
        <v>3</v>
      </c>
      <c r="D32" s="11" t="s">
        <v>2</v>
      </c>
      <c r="E32" s="10" t="s">
        <v>1</v>
      </c>
      <c r="F32" s="158"/>
      <c r="G32" s="9">
        <v>29.29</v>
      </c>
      <c r="H32" s="9"/>
      <c r="I32" s="86" t="s">
        <v>0</v>
      </c>
    </row>
    <row r="33" spans="1:10" ht="15.75">
      <c r="A33" s="14">
        <v>26</v>
      </c>
      <c r="B33" s="13">
        <v>202</v>
      </c>
      <c r="C33" s="12" t="s">
        <v>65</v>
      </c>
      <c r="D33" s="11" t="s">
        <v>64</v>
      </c>
      <c r="E33" s="10" t="s">
        <v>27</v>
      </c>
      <c r="F33" s="119"/>
      <c r="G33" s="9">
        <v>29.44</v>
      </c>
      <c r="H33" s="9"/>
      <c r="I33" s="86" t="s">
        <v>63</v>
      </c>
      <c r="J33" s="15"/>
    </row>
    <row r="34" spans="1:10" ht="15.75">
      <c r="A34" s="14">
        <v>27</v>
      </c>
      <c r="B34" s="13">
        <v>171</v>
      </c>
      <c r="C34" s="12" t="s">
        <v>177</v>
      </c>
      <c r="D34" s="11" t="s">
        <v>176</v>
      </c>
      <c r="E34" s="10" t="s">
        <v>6</v>
      </c>
      <c r="F34" s="158"/>
      <c r="G34" s="9">
        <v>29.55</v>
      </c>
      <c r="H34" s="9"/>
      <c r="I34" s="86" t="s">
        <v>174</v>
      </c>
      <c r="J34" s="85"/>
    </row>
  </sheetData>
  <sheetProtection/>
  <mergeCells count="1">
    <mergeCell ref="A1:H1"/>
  </mergeCells>
  <printOptions/>
  <pageMargins left="0.24" right="0.23" top="0.4" bottom="0.32" header="0.3" footer="0.3"/>
  <pageSetup fitToHeight="0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85" zoomScaleNormal="85" zoomScalePageLayoutView="0" workbookViewId="0" topLeftCell="A1">
      <selection activeCell="K25" sqref="K25"/>
    </sheetView>
  </sheetViews>
  <sheetFormatPr defaultColWidth="9.140625" defaultRowHeight="12.75"/>
  <cols>
    <col min="1" max="1" width="4.8515625" style="81" customWidth="1"/>
    <col min="2" max="2" width="6.57421875" style="81" customWidth="1"/>
    <col min="3" max="3" width="22.00390625" style="84" customWidth="1"/>
    <col min="4" max="4" width="9.57421875" style="80" bestFit="1" customWidth="1"/>
    <col min="5" max="5" width="25.57421875" style="83" customWidth="1"/>
    <col min="6" max="7" width="10.421875" style="81" customWidth="1"/>
    <col min="8" max="8" width="10.421875" style="80" customWidth="1"/>
    <col min="9" max="9" width="9.28125" style="0" hidden="1" customWidth="1"/>
  </cols>
  <sheetData>
    <row r="1" spans="1:9" ht="20.25">
      <c r="A1" s="170" t="s">
        <v>41</v>
      </c>
      <c r="B1" s="170"/>
      <c r="C1" s="170"/>
      <c r="D1" s="170"/>
      <c r="E1" s="170"/>
      <c r="F1" s="170"/>
      <c r="G1" s="170"/>
      <c r="H1" s="170"/>
      <c r="I1" s="149"/>
    </row>
    <row r="2" spans="1:9" ht="15.75">
      <c r="A2" s="37"/>
      <c r="B2" s="37"/>
      <c r="C2" s="37"/>
      <c r="D2" s="37"/>
      <c r="E2" s="37"/>
      <c r="F2" s="37"/>
      <c r="G2" s="37"/>
      <c r="H2" s="37"/>
      <c r="I2" s="37"/>
    </row>
    <row r="3" spans="1:8" ht="20.25">
      <c r="A3" s="31"/>
      <c r="B3" s="30"/>
      <c r="C3" s="36" t="s">
        <v>40</v>
      </c>
      <c r="D3" s="4"/>
      <c r="E3" s="31"/>
      <c r="F3" s="33"/>
      <c r="G3" s="27"/>
      <c r="H3" s="34"/>
    </row>
    <row r="4" spans="1:8" ht="15.75">
      <c r="A4" s="3"/>
      <c r="B4" s="30"/>
      <c r="C4" s="35">
        <v>42056</v>
      </c>
      <c r="D4" s="25"/>
      <c r="E4" s="28"/>
      <c r="F4" s="132"/>
      <c r="G4" s="27"/>
      <c r="H4" s="25"/>
    </row>
    <row r="5" spans="1:9" ht="15.75">
      <c r="A5" s="3"/>
      <c r="B5" s="26"/>
      <c r="C5" s="1"/>
      <c r="D5" s="25"/>
      <c r="E5" s="110" t="s">
        <v>292</v>
      </c>
      <c r="F5" s="109"/>
      <c r="G5" s="109"/>
      <c r="H5" s="109"/>
      <c r="I5" s="1"/>
    </row>
    <row r="6" spans="3:8" ht="12.75">
      <c r="C6" s="107"/>
      <c r="F6" s="106"/>
      <c r="G6" s="106"/>
      <c r="H6" s="105"/>
    </row>
    <row r="7" spans="1:8" s="98" customFormat="1" ht="21.75">
      <c r="A7" s="104" t="s">
        <v>132</v>
      </c>
      <c r="B7" s="104" t="s">
        <v>37</v>
      </c>
      <c r="C7" s="103" t="s">
        <v>36</v>
      </c>
      <c r="D7" s="100" t="s">
        <v>35</v>
      </c>
      <c r="E7" s="101" t="s">
        <v>34</v>
      </c>
      <c r="F7" s="101"/>
      <c r="G7" s="101" t="s">
        <v>131</v>
      </c>
      <c r="H7" s="100" t="s">
        <v>130</v>
      </c>
    </row>
    <row r="8" spans="1:9" s="15" customFormat="1" ht="15.75">
      <c r="A8" s="14">
        <v>1</v>
      </c>
      <c r="B8" s="13">
        <v>272</v>
      </c>
      <c r="C8" s="12" t="s">
        <v>230</v>
      </c>
      <c r="D8" s="11" t="s">
        <v>229</v>
      </c>
      <c r="E8" s="14" t="s">
        <v>67</v>
      </c>
      <c r="F8" s="119"/>
      <c r="G8" s="119"/>
      <c r="H8" s="136" t="s">
        <v>291</v>
      </c>
      <c r="I8" s="7" t="s">
        <v>227</v>
      </c>
    </row>
    <row r="9" spans="1:9" s="15" customFormat="1" ht="15.75">
      <c r="A9" s="14">
        <v>2</v>
      </c>
      <c r="B9" s="13">
        <v>239</v>
      </c>
      <c r="C9" s="12" t="s">
        <v>290</v>
      </c>
      <c r="D9" s="93" t="s">
        <v>289</v>
      </c>
      <c r="E9" s="14" t="s">
        <v>82</v>
      </c>
      <c r="F9" s="119"/>
      <c r="G9" s="119"/>
      <c r="H9" s="136" t="s">
        <v>288</v>
      </c>
      <c r="I9" s="7"/>
    </row>
    <row r="10" spans="1:9" s="15" customFormat="1" ht="15.75">
      <c r="A10" s="14">
        <v>3</v>
      </c>
      <c r="B10" s="13">
        <v>167</v>
      </c>
      <c r="C10" s="12" t="s">
        <v>218</v>
      </c>
      <c r="D10" s="11" t="s">
        <v>217</v>
      </c>
      <c r="E10" s="14" t="s">
        <v>6</v>
      </c>
      <c r="F10" s="131"/>
      <c r="G10" s="131"/>
      <c r="H10" s="136" t="s">
        <v>287</v>
      </c>
      <c r="I10" s="7" t="s">
        <v>215</v>
      </c>
    </row>
    <row r="11" spans="1:9" s="15" customFormat="1" ht="15.75">
      <c r="A11" s="14">
        <v>4</v>
      </c>
      <c r="B11" s="13">
        <v>107</v>
      </c>
      <c r="C11" s="14" t="s">
        <v>173</v>
      </c>
      <c r="D11" s="92" t="s">
        <v>172</v>
      </c>
      <c r="E11" s="14" t="s">
        <v>171</v>
      </c>
      <c r="F11" s="131"/>
      <c r="G11" s="131"/>
      <c r="H11" s="136" t="s">
        <v>286</v>
      </c>
      <c r="I11" s="160" t="s">
        <v>169</v>
      </c>
    </row>
    <row r="12" spans="1:8" s="85" customFormat="1" ht="12.75">
      <c r="A12" s="115"/>
      <c r="B12" s="115"/>
      <c r="C12" s="117"/>
      <c r="D12" s="114"/>
      <c r="E12" s="116"/>
      <c r="F12" s="115"/>
      <c r="G12" s="115"/>
      <c r="H12" s="114"/>
    </row>
    <row r="13" spans="1:8" s="85" customFormat="1" ht="12.75">
      <c r="A13" s="115"/>
      <c r="B13" s="115"/>
      <c r="C13" s="117"/>
      <c r="D13" s="114"/>
      <c r="E13" s="116"/>
      <c r="F13" s="115"/>
      <c r="G13" s="115"/>
      <c r="H13" s="114"/>
    </row>
    <row r="14" spans="1:8" s="85" customFormat="1" ht="12.75">
      <c r="A14" s="115"/>
      <c r="B14" s="115"/>
      <c r="C14" s="117"/>
      <c r="D14" s="114"/>
      <c r="E14" s="116"/>
      <c r="F14" s="115"/>
      <c r="G14" s="115"/>
      <c r="H14" s="114"/>
    </row>
    <row r="15" spans="1:8" s="85" customFormat="1" ht="12.75">
      <c r="A15" s="115"/>
      <c r="B15" s="115"/>
      <c r="C15" s="117"/>
      <c r="D15" s="114"/>
      <c r="E15" s="116"/>
      <c r="F15" s="115"/>
      <c r="G15" s="115"/>
      <c r="H15" s="114"/>
    </row>
    <row r="16" spans="1:8" s="85" customFormat="1" ht="12.75">
      <c r="A16" s="115"/>
      <c r="B16" s="115"/>
      <c r="C16" s="117"/>
      <c r="D16" s="114"/>
      <c r="E16" s="116"/>
      <c r="F16" s="115"/>
      <c r="G16" s="115"/>
      <c r="H16" s="114"/>
    </row>
    <row r="17" spans="1:8" s="85" customFormat="1" ht="12.75">
      <c r="A17" s="115"/>
      <c r="B17" s="115"/>
      <c r="C17" s="117"/>
      <c r="D17" s="114"/>
      <c r="E17" s="116"/>
      <c r="F17" s="115"/>
      <c r="G17" s="115"/>
      <c r="H17" s="114"/>
    </row>
  </sheetData>
  <sheetProtection/>
  <mergeCells count="1">
    <mergeCell ref="A1:H1"/>
  </mergeCells>
  <printOptions/>
  <pageMargins left="0.24" right="0.23" top="0.75" bottom="0.88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Lietotajs</cp:lastModifiedBy>
  <cp:lastPrinted>2015-02-19T13:24:29Z</cp:lastPrinted>
  <dcterms:created xsi:type="dcterms:W3CDTF">2003-05-30T04:38:57Z</dcterms:created>
  <dcterms:modified xsi:type="dcterms:W3CDTF">2015-02-21T11:41:21Z</dcterms:modified>
  <cp:category/>
  <cp:version/>
  <cp:contentType/>
  <cp:contentStatus/>
</cp:coreProperties>
</file>